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251000_高齢福祉課\(05-2)介護給付係■\⑧■地域密着型サービス事業関係■\②新規指定_・指定更新等事務について\②市申請等様式\地域密着型通所介護\"/>
    </mc:Choice>
  </mc:AlternateContent>
  <bookViews>
    <workbookView xWindow="0" yWindow="0" windowWidth="28800" windowHeight="12210" tabRatio="670"/>
  </bookViews>
  <sheets>
    <sheet name="地密通所（1枚版）" sheetId="10" r:id="rId1"/>
    <sheet name="シフト記号表（勤務時間帯）" sheetId="11" r:id="rId2"/>
    <sheet name="【記載例】地密通所" sheetId="8" r:id="rId3"/>
    <sheet name="【記載例】シフト記号表（勤務時間帯）" sheetId="6" r:id="rId4"/>
    <sheet name="記入方法" sheetId="7" r:id="rId5"/>
    <sheet name="プルダウン・リスト" sheetId="3" r:id="rId6"/>
    <sheet name="地密通所（100名）" sheetId="12" r:id="rId7"/>
  </sheets>
  <definedNames>
    <definedName name="【記載例】シフト記号" localSheetId="1">'シフト記号表（勤務時間帯）'!$C$6:$C$35</definedName>
    <definedName name="【記載例】シフト記号">'【記載例】シフト記号表（勤務時間帯）'!$C$6:$C$35</definedName>
    <definedName name="_xlnm.Print_Area" localSheetId="2">【記載例】地密通所!$A$1:$BF$72</definedName>
    <definedName name="_xlnm.Print_Area" localSheetId="4">記入方法!$B$1:$P$84</definedName>
    <definedName name="_xlnm.Print_Area" localSheetId="6">'地密通所（100名）'!$A$1:$BF$333</definedName>
    <definedName name="_xlnm.Print_Area" localSheetId="0">'地密通所（1枚版）'!$A$1:$BF$72</definedName>
    <definedName name="_xlnm.Print_Titles" localSheetId="6">'地密通所（100名）'!$1:$21</definedName>
    <definedName name="_xlnm.Print_Titles" localSheetId="0">'地密通所（1枚版）'!$1:$21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2"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T20" i="12"/>
  <c r="T21" i="12" s="1"/>
  <c r="AW19" i="12"/>
  <c r="AW20" i="12" s="1"/>
  <c r="AW21" i="12" s="1"/>
  <c r="AV19" i="12"/>
  <c r="AV20" i="12" s="1"/>
  <c r="AV21" i="12" s="1"/>
  <c r="AU19" i="12"/>
  <c r="AU20" i="12" s="1"/>
  <c r="AU21" i="12" s="1"/>
  <c r="BC14" i="12"/>
  <c r="AC2" i="12"/>
  <c r="T325" i="12" l="1"/>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K6" i="11"/>
  <c r="U6" i="11" l="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<sst xmlns="http://schemas.openxmlformats.org/spreadsheetml/2006/main" count="1413" uniqueCount="219">
  <si>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</si>
  <si>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</si>
  <si>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</si>
  <si>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</si>
  <si>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</si>
  <si>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</si>
  <si>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</si>
  <si>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</si>
  <si>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</si>
  <si>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</si>
  <si>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</si>
  <si>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</si>
  <si>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</si>
  <si>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</si>
  <si>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</si>
  <si>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</si>
  <si>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</si>
  <si>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</si>
  <si>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</si>
  <si>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</si>
  <si>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</si>
  <si>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</si>
  <si>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</si>
  <si>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</si>
  <si>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</si>
  <si>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</si>
  <si>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</si>
  <si>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</si>
  <si>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</si>
  <si>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</si>
  <si>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</si>
  <si>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</si>
  <si>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</si>
  <si>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</si>
  <si>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</si>
  <si>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</si>
  <si>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</si>
  <si>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</si>
  <si>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</si>
  <si>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</si>
  <si>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</si>
  <si>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</si>
  <si>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</si>
  <si>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</si>
  <si>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</si>
  <si>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</si>
  <si>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</si>
  <si>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</si>
  <si>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</si>
  <si>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</si>
  <si>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</si>
  <si>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</si>
  <si>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</si>
  <si>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</si>
  <si>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</si>
  <si>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</si>
  <si>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</si>
  <si>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</si>
  <si>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</si>
  <si>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</si>
  <si>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</si>
  <si>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</si>
  <si>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</si>
  <si>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</si>
  <si>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</si>
  <si>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</si>
  <si>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</si>
  <si>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</si>
  <si>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</si>
  <si>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</si>
  <si>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</si>
  <si>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</si>
  <si>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</si>
  <si>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</si>
  <si>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</si>
  <si>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</si>
  <si>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</si>
  <si>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</si>
  <si>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</si>
  <si>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</si>
  <si>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</si>
  <si>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</si>
  <si>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</si>
  <si>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</si>
  <si>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</si>
  <si>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</si>
  <si>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</si>
  <si>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</si>
  <si>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</si>
  <si>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</si>
  <si>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</si>
  <si>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</si>
  <si>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</si>
  <si>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</si>
  <si>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</si>
  <si>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</si>
  <si>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</si>
  <si>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</si>
  <si>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</si>
  <si>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</si>
  <si>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</si>
  <si>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</si>
  <si>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</si>
  <si>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</si>
  <si>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</si>
  <si>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</si>
  <si>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</si>
  <si>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</si>
  <si>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</si>
  <si>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</si>
  <si>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</si>
  <si>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</si>
  <si>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</si>
  <si>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</si>
  <si>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</si>
  <si>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</si>
  <si>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</si>
  <si>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</si>
  <si>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</si>
  <si>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</si>
  <si>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</si>
  <si>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</si>
  <si>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</si>
  <si>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</si>
  <si>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</si>
  <si>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</si>
  <si>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</si>
  <si>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</si>
  <si>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</si>
  <si>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</si>
  <si>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</si>
  <si>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</si>
  <si>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</si>
  <si>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</si>
  <si>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</si>
  <si>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</si>
  <si>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</si>
  <si>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</si>
  <si>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</si>
  <si>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</si>
  <si>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</si>
  <si>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</si>
  <si>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</si>
  <si>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</si>
  <si>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</si>
  <si>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</si>
  <si>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</si>
  <si>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</si>
  <si>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</si>
  <si>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</si>
  <si>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</si>
  <si>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</si>
  <si>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</si>
  <si>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</si>
  <si>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</si>
  <si>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</si>
  <si>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</si>
  <si>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</si>
  <si>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</si>
  <si>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</si>
  <si>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</si>
  <si>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</si>
  <si>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</si>
  <si>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</si>
  <si>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</si>
  <si>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</si>
  <si>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</si>
  <si>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</si>
  <si>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</si>
  <si>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</si>
  <si>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</si>
  <si>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</si>
  <si>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</si>
  <si>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</si>
  <si>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</si>
  <si>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</si>
  <si>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</si>
  <si>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</si>
  <si>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</si>
  <si>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</si>
  <si>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</si>
  <si>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</si>
  <si>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</si>
  <si>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</si>
  <si>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</si>
  <si>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</si>
  <si>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</si>
  <si>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</si>
  <si>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</si>
  <si>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</si>
  <si>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</si>
  <si>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</si>
  <si>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</si>
  <si>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</si>
  <si>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</si>
  <si>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</si>
  <si>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</si>
  <si>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</si>
  <si>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</si>
  <si>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</si>
  <si>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</si>
  <si>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</si>
  <si>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</si>
  <si>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</si>
  <si>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</si>
  <si>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</si>
  <si>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</si>
  <si>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</si>
  <si>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</si>
  <si>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</si>
  <si>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</si>
  <si>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</si>
  <si>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</si>
  <si>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</si>
  <si>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</si>
  <si>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</si>
  <si>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</si>
  <si>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≪記載例≫</t>
    <rPh sb="1" eb="3">
      <t>キサイ</t>
    </rPh>
    <rPh sb="3" eb="4">
      <t>レイ</t>
    </rPh>
    <phoneticPr fontId="2"/>
  </si>
  <si>
    <t>≪要提出≫</t>
    <rPh sb="1" eb="2">
      <t>ヨウ</t>
    </rPh>
    <rPh sb="2" eb="4">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</si>
</sst>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U81"/>
  <sheetViews>
    <sheetView showGridLines="0" tabSelected="1" view="pageBreakPreview" zoomScale="70" zoomScaleNormal="70" zoomScaleSheetLayoutView="70" workbookViewId="0">
      <selection activeCell="AE10" sqref="AE10"/>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91" t="s">
        <v>175</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106</v>
      </c>
      <c r="BB3" s="295" t="s">
        <v>158</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295" t="s">
        <v>160</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298"/>
      <c r="AY6" s="300"/>
      <c r="AZ6" s="155" t="s">
        <v>180</v>
      </c>
      <c r="BA6" s="122"/>
      <c r="BB6" s="298"/>
      <c r="BC6" s="300"/>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97</v>
      </c>
      <c r="C17" s="575" t="s">
        <v>184</v>
      </c>
      <c r="D17" s="576"/>
      <c r="E17" s="577"/>
      <c r="F17" s="96"/>
      <c r="G17" s="584" t="s">
        <v>185</v>
      </c>
      <c r="H17" s="587" t="s">
        <v>186</v>
      </c>
      <c r="I17" s="576"/>
      <c r="J17" s="576"/>
      <c r="K17" s="577"/>
      <c r="L17" s="587" t="s">
        <v>187</v>
      </c>
      <c r="M17" s="576"/>
      <c r="N17" s="576"/>
      <c r="O17" s="590"/>
      <c r="P17" s="593"/>
      <c r="Q17" s="594"/>
      <c r="R17" s="595"/>
      <c r="S17" s="377" t="s">
        <v>188</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189</v>
      </c>
      <c r="BA17" s="622"/>
      <c r="BB17" s="606" t="s">
        <v>190</v>
      </c>
      <c r="BC17" s="607"/>
      <c r="BD17" s="607"/>
      <c r="BE17" s="607"/>
      <c r="BF17" s="608"/>
    </row>
    <row r="18" spans="2:58" ht="20.25" customHeight="1" x14ac:dyDescent="0.4">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97"/>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4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86"/>
      <c r="C62" s="287"/>
      <c r="D62" s="287"/>
      <c r="E62" s="287"/>
      <c r="F62" s="193"/>
      <c r="G62" s="458" t="s">
        <v>191</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
      <c r="B65" s="53"/>
      <c r="C65" s="26"/>
      <c r="D65" s="26"/>
      <c r="E65" s="26"/>
      <c r="F65" s="26"/>
      <c r="G65" s="530" t="s">
        <v>192</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
      <c r="B66" s="53"/>
      <c r="C66" s="26"/>
      <c r="D66" s="26"/>
      <c r="E66" s="26"/>
      <c r="F66" s="26"/>
      <c r="G66" s="530" t="s">
        <v>193</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45">
      <c r="B67" s="54"/>
      <c r="C67" s="114"/>
      <c r="D67" s="114"/>
      <c r="E67" s="114"/>
      <c r="F67" s="114"/>
      <c r="G67" s="513" t="s">
        <v>214</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
      <c r="B68" s="516" t="s">
        <v>194</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4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42"/>
  <sheetViews>
    <sheetView zoomScale="75" zoomScaleNormal="75" workbookViewId="0">
      <selection activeCell="AA12" sqref="AA12"/>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218</v>
      </c>
    </row>
    <row r="2" spans="2:23" x14ac:dyDescent="0.4">
      <c r="B2" s="81" t="s">
        <v>69</v>
      </c>
      <c r="E2" s="82"/>
      <c r="I2" s="83"/>
    </row>
    <row r="3" spans="2:23" x14ac:dyDescent="0.4">
      <c r="B3" s="83" t="s">
        <v>152</v>
      </c>
      <c r="E3" s="82" t="s">
        <v>156</v>
      </c>
      <c r="I3" s="83"/>
    </row>
    <row r="4" spans="2:23" x14ac:dyDescent="0.4">
      <c r="B4" s="81"/>
      <c r="E4" s="512" t="s">
        <v>52</v>
      </c>
      <c r="F4" s="512"/>
      <c r="G4" s="512"/>
      <c r="H4" s="512"/>
      <c r="I4" s="512"/>
      <c r="J4" s="512"/>
      <c r="K4" s="512"/>
      <c r="M4" s="512" t="s">
        <v>51</v>
      </c>
      <c r="N4" s="512"/>
      <c r="O4" s="512"/>
      <c r="Q4" s="512" t="s">
        <v>81</v>
      </c>
      <c r="R4" s="512"/>
      <c r="S4" s="512"/>
      <c r="T4" s="512"/>
      <c r="U4" s="512"/>
      <c r="W4" s="512" t="s">
        <v>155</v>
      </c>
    </row>
    <row r="5" spans="2:23" x14ac:dyDescent="0.4">
      <c r="B5" s="79" t="s">
        <v>97</v>
      </c>
      <c r="C5" s="79" t="s">
        <v>7</v>
      </c>
      <c r="E5" s="79" t="s">
        <v>151</v>
      </c>
      <c r="F5" s="79"/>
      <c r="G5" s="79" t="s">
        <v>150</v>
      </c>
      <c r="I5" s="79" t="s">
        <v>70</v>
      </c>
      <c r="K5" s="79" t="s">
        <v>52</v>
      </c>
      <c r="M5" s="79" t="s">
        <v>153</v>
      </c>
      <c r="O5" s="79" t="s">
        <v>154</v>
      </c>
      <c r="Q5" s="79" t="s">
        <v>153</v>
      </c>
      <c r="S5" s="79" t="s">
        <v>154</v>
      </c>
      <c r="U5" s="79" t="s">
        <v>52</v>
      </c>
      <c r="W5" s="512"/>
    </row>
    <row r="6" spans="2:23" x14ac:dyDescent="0.4">
      <c r="B6" s="79">
        <v>1</v>
      </c>
      <c r="C6" s="76"/>
      <c r="D6" s="79" t="s">
        <v>72</v>
      </c>
      <c r="E6" s="75"/>
      <c r="F6" s="79" t="s">
        <v>2</v>
      </c>
      <c r="G6" s="75"/>
      <c r="H6" s="80" t="s">
        <v>74</v>
      </c>
      <c r="I6" s="75"/>
      <c r="J6" s="80" t="s">
        <v>66</v>
      </c>
      <c r="K6" s="84">
        <f t="shared" ref="K6:K8" si="0">(G6-E6-I6)*24</f>
        <v>0</v>
      </c>
      <c r="M6" s="75"/>
      <c r="N6" s="79" t="s">
        <v>2</v>
      </c>
      <c r="O6" s="75"/>
      <c r="Q6" s="74">
        <f>IF(E6&lt;M6,M6,E6)</f>
        <v>0</v>
      </c>
      <c r="R6" s="79" t="s">
        <v>2</v>
      </c>
      <c r="S6" s="74">
        <f t="shared" ref="S6:S8" si="1">IF(G6&gt;O6,O6,G6)</f>
        <v>0</v>
      </c>
      <c r="U6" s="85">
        <f t="shared" ref="U6:U8" si="2">(S6-Q6)*24</f>
        <v>0</v>
      </c>
      <c r="W6" s="90"/>
    </row>
    <row r="7" spans="2:23" x14ac:dyDescent="0.4">
      <c r="B7" s="79">
        <v>2</v>
      </c>
      <c r="C7" s="76"/>
      <c r="D7" s="79" t="s">
        <v>72</v>
      </c>
      <c r="E7" s="75"/>
      <c r="F7" s="79" t="s">
        <v>2</v>
      </c>
      <c r="G7" s="75"/>
      <c r="H7" s="80" t="s">
        <v>74</v>
      </c>
      <c r="I7" s="75"/>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c r="D8" s="79" t="s">
        <v>72</v>
      </c>
      <c r="E8" s="75"/>
      <c r="F8" s="79" t="s">
        <v>2</v>
      </c>
      <c r="G8" s="75"/>
      <c r="H8" s="80" t="s">
        <v>74</v>
      </c>
      <c r="I8" s="75"/>
      <c r="J8" s="80" t="s">
        <v>66</v>
      </c>
      <c r="K8" s="84">
        <f t="shared" si="0"/>
        <v>0</v>
      </c>
      <c r="M8" s="75"/>
      <c r="N8" s="79" t="s">
        <v>2</v>
      </c>
      <c r="O8" s="75"/>
      <c r="Q8" s="74">
        <f t="shared" si="3"/>
        <v>0</v>
      </c>
      <c r="R8" s="79" t="s">
        <v>2</v>
      </c>
      <c r="S8" s="74">
        <f t="shared" si="1"/>
        <v>0</v>
      </c>
      <c r="U8" s="85">
        <f t="shared" si="2"/>
        <v>0</v>
      </c>
      <c r="W8" s="90"/>
    </row>
    <row r="9" spans="2:23" x14ac:dyDescent="0.4">
      <c r="B9" s="79">
        <v>4</v>
      </c>
      <c r="C9" s="76"/>
      <c r="D9" s="79" t="s">
        <v>72</v>
      </c>
      <c r="E9" s="75"/>
      <c r="F9" s="79" t="s">
        <v>2</v>
      </c>
      <c r="G9" s="75"/>
      <c r="H9" s="80" t="s">
        <v>74</v>
      </c>
      <c r="I9" s="75"/>
      <c r="J9" s="80" t="s">
        <v>66</v>
      </c>
      <c r="K9" s="84">
        <f>(G9-E9-I9)*24</f>
        <v>0</v>
      </c>
      <c r="M9" s="75"/>
      <c r="N9" s="79" t="s">
        <v>2</v>
      </c>
      <c r="O9" s="75"/>
      <c r="Q9" s="74">
        <f>IF(E9&lt;M9,M9,E9)</f>
        <v>0</v>
      </c>
      <c r="R9" s="79" t="s">
        <v>2</v>
      </c>
      <c r="S9" s="74">
        <f>IF(G9&gt;O9,O9,G9)</f>
        <v>0</v>
      </c>
      <c r="U9" s="85">
        <f>(S9-Q9)*24</f>
        <v>0</v>
      </c>
      <c r="W9" s="90"/>
    </row>
    <row r="10" spans="2:23" x14ac:dyDescent="0.4">
      <c r="B10" s="79">
        <v>5</v>
      </c>
      <c r="C10" s="76"/>
      <c r="D10" s="79" t="s">
        <v>72</v>
      </c>
      <c r="E10" s="75"/>
      <c r="F10" s="79" t="s">
        <v>2</v>
      </c>
      <c r="G10" s="75"/>
      <c r="H10" s="80" t="s">
        <v>74</v>
      </c>
      <c r="I10" s="75"/>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c r="D11" s="79" t="s">
        <v>72</v>
      </c>
      <c r="E11" s="75"/>
      <c r="F11" s="79" t="s">
        <v>2</v>
      </c>
      <c r="G11" s="75"/>
      <c r="H11" s="80" t="s">
        <v>74</v>
      </c>
      <c r="I11" s="75"/>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c r="D12" s="79" t="s">
        <v>72</v>
      </c>
      <c r="E12" s="75"/>
      <c r="F12" s="79" t="s">
        <v>2</v>
      </c>
      <c r="G12" s="75"/>
      <c r="H12" s="80" t="s">
        <v>74</v>
      </c>
      <c r="I12" s="75"/>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c r="D13" s="79" t="s">
        <v>72</v>
      </c>
      <c r="E13" s="75"/>
      <c r="F13" s="79" t="s">
        <v>2</v>
      </c>
      <c r="G13" s="75"/>
      <c r="H13" s="80" t="s">
        <v>74</v>
      </c>
      <c r="I13" s="75"/>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c r="D14" s="79" t="s">
        <v>72</v>
      </c>
      <c r="E14" s="75"/>
      <c r="F14" s="79" t="s">
        <v>2</v>
      </c>
      <c r="G14" s="75"/>
      <c r="H14" s="80" t="s">
        <v>74</v>
      </c>
      <c r="I14" s="75"/>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c r="D15" s="79" t="s">
        <v>72</v>
      </c>
      <c r="E15" s="75"/>
      <c r="F15" s="79" t="s">
        <v>2</v>
      </c>
      <c r="G15" s="75"/>
      <c r="H15" s="80" t="s">
        <v>74</v>
      </c>
      <c r="I15" s="75"/>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c r="D16" s="79" t="s">
        <v>72</v>
      </c>
      <c r="E16" s="75"/>
      <c r="F16" s="79" t="s">
        <v>2</v>
      </c>
      <c r="G16" s="75"/>
      <c r="H16" s="80" t="s">
        <v>74</v>
      </c>
      <c r="I16" s="75"/>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c r="D17" s="79" t="s">
        <v>72</v>
      </c>
      <c r="E17" s="75"/>
      <c r="F17" s="79" t="s">
        <v>2</v>
      </c>
      <c r="G17" s="75"/>
      <c r="H17" s="80" t="s">
        <v>74</v>
      </c>
      <c r="I17" s="75"/>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c r="D18" s="79" t="s">
        <v>72</v>
      </c>
      <c r="E18" s="75"/>
      <c r="F18" s="79" t="s">
        <v>2</v>
      </c>
      <c r="G18" s="75"/>
      <c r="H18" s="80" t="s">
        <v>74</v>
      </c>
      <c r="I18" s="75"/>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c r="D19" s="79" t="s">
        <v>72</v>
      </c>
      <c r="E19" s="75"/>
      <c r="F19" s="79" t="s">
        <v>2</v>
      </c>
      <c r="G19" s="75"/>
      <c r="H19" s="80" t="s">
        <v>74</v>
      </c>
      <c r="I19" s="75"/>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c r="D20" s="79" t="s">
        <v>72</v>
      </c>
      <c r="E20" s="75"/>
      <c r="F20" s="79" t="s">
        <v>2</v>
      </c>
      <c r="G20" s="75"/>
      <c r="H20" s="80" t="s">
        <v>74</v>
      </c>
      <c r="I20" s="75"/>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c r="D21" s="79" t="s">
        <v>72</v>
      </c>
      <c r="E21" s="75"/>
      <c r="F21" s="79" t="s">
        <v>2</v>
      </c>
      <c r="G21" s="75"/>
      <c r="H21" s="80" t="s">
        <v>74</v>
      </c>
      <c r="I21" s="75"/>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c r="D22" s="79" t="s">
        <v>72</v>
      </c>
      <c r="E22" s="75"/>
      <c r="F22" s="79" t="s">
        <v>2</v>
      </c>
      <c r="G22" s="75"/>
      <c r="H22" s="80" t="s">
        <v>74</v>
      </c>
      <c r="I22" s="75"/>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c r="D23" s="79" t="s">
        <v>72</v>
      </c>
      <c r="E23" s="75"/>
      <c r="F23" s="79" t="s">
        <v>2</v>
      </c>
      <c r="G23" s="75"/>
      <c r="H23" s="80" t="s">
        <v>74</v>
      </c>
      <c r="I23" s="75"/>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c r="D24" s="79" t="s">
        <v>72</v>
      </c>
      <c r="E24" s="75"/>
      <c r="F24" s="79" t="s">
        <v>2</v>
      </c>
      <c r="G24" s="75"/>
      <c r="H24" s="80" t="s">
        <v>74</v>
      </c>
      <c r="I24" s="75"/>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c r="D25" s="79" t="s">
        <v>72</v>
      </c>
      <c r="E25" s="75"/>
      <c r="F25" s="79" t="s">
        <v>2</v>
      </c>
      <c r="G25" s="75"/>
      <c r="H25" s="80" t="s">
        <v>74</v>
      </c>
      <c r="I25" s="75"/>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c r="D26" s="79" t="s">
        <v>72</v>
      </c>
      <c r="E26" s="87"/>
      <c r="F26" s="79" t="s">
        <v>2</v>
      </c>
      <c r="G26" s="87"/>
      <c r="H26" s="80" t="s">
        <v>74</v>
      </c>
      <c r="I26" s="87"/>
      <c r="J26" s="80" t="s">
        <v>66</v>
      </c>
      <c r="K26" s="76"/>
      <c r="M26" s="84"/>
      <c r="N26" s="79" t="s">
        <v>2</v>
      </c>
      <c r="O26" s="84"/>
      <c r="Q26" s="84"/>
      <c r="R26" s="79" t="s">
        <v>2</v>
      </c>
      <c r="S26" s="84"/>
      <c r="U26" s="76"/>
      <c r="W26" s="90"/>
    </row>
    <row r="27" spans="2:23" x14ac:dyDescent="0.4">
      <c r="B27" s="79">
        <v>22</v>
      </c>
      <c r="C27" s="76"/>
      <c r="D27" s="79" t="s">
        <v>72</v>
      </c>
      <c r="E27" s="87"/>
      <c r="F27" s="79" t="s">
        <v>2</v>
      </c>
      <c r="G27" s="87"/>
      <c r="H27" s="80" t="s">
        <v>74</v>
      </c>
      <c r="I27" s="87"/>
      <c r="J27" s="80" t="s">
        <v>66</v>
      </c>
      <c r="K27" s="76"/>
      <c r="M27" s="84"/>
      <c r="N27" s="79" t="s">
        <v>2</v>
      </c>
      <c r="O27" s="84"/>
      <c r="Q27" s="84"/>
      <c r="R27" s="79" t="s">
        <v>2</v>
      </c>
      <c r="S27" s="84"/>
      <c r="U27" s="76"/>
      <c r="W27" s="90"/>
    </row>
    <row r="28" spans="2:23" x14ac:dyDescent="0.4">
      <c r="B28" s="79">
        <v>23</v>
      </c>
      <c r="C28" s="76"/>
      <c r="D28" s="79" t="s">
        <v>72</v>
      </c>
      <c r="E28" s="87"/>
      <c r="F28" s="79" t="s">
        <v>2</v>
      </c>
      <c r="G28" s="87"/>
      <c r="H28" s="80" t="s">
        <v>74</v>
      </c>
      <c r="I28" s="87"/>
      <c r="J28" s="80" t="s">
        <v>66</v>
      </c>
      <c r="K28" s="76"/>
      <c r="M28" s="84"/>
      <c r="N28" s="79" t="s">
        <v>2</v>
      </c>
      <c r="O28" s="84"/>
      <c r="Q28" s="84"/>
      <c r="R28" s="79" t="s">
        <v>2</v>
      </c>
      <c r="S28" s="84"/>
      <c r="U28" s="76"/>
      <c r="W28" s="90"/>
    </row>
    <row r="29" spans="2:23" x14ac:dyDescent="0.4">
      <c r="B29" s="79">
        <v>24</v>
      </c>
      <c r="C29" s="76"/>
      <c r="D29" s="79" t="s">
        <v>72</v>
      </c>
      <c r="E29" s="87"/>
      <c r="F29" s="79" t="s">
        <v>2</v>
      </c>
      <c r="G29" s="87"/>
      <c r="H29" s="80" t="s">
        <v>74</v>
      </c>
      <c r="I29" s="87"/>
      <c r="J29" s="80" t="s">
        <v>66</v>
      </c>
      <c r="K29" s="76"/>
      <c r="M29" s="84"/>
      <c r="N29" s="79" t="s">
        <v>2</v>
      </c>
      <c r="O29" s="84"/>
      <c r="Q29" s="84"/>
      <c r="R29" s="79" t="s">
        <v>2</v>
      </c>
      <c r="S29" s="84"/>
      <c r="U29" s="76"/>
      <c r="W29" s="90"/>
    </row>
    <row r="30" spans="2:23" x14ac:dyDescent="0.4">
      <c r="B30" s="79">
        <v>25</v>
      </c>
      <c r="C30" s="76"/>
      <c r="D30" s="79" t="s">
        <v>72</v>
      </c>
      <c r="E30" s="87"/>
      <c r="F30" s="79" t="s">
        <v>2</v>
      </c>
      <c r="G30" s="87"/>
      <c r="H30" s="80" t="s">
        <v>74</v>
      </c>
      <c r="I30" s="87"/>
      <c r="J30" s="80" t="s">
        <v>66</v>
      </c>
      <c r="K30" s="76"/>
      <c r="M30" s="84"/>
      <c r="N30" s="79" t="s">
        <v>2</v>
      </c>
      <c r="O30" s="84"/>
      <c r="Q30" s="84"/>
      <c r="R30" s="79" t="s">
        <v>2</v>
      </c>
      <c r="S30" s="84"/>
      <c r="U30" s="76"/>
      <c r="W30" s="90"/>
    </row>
    <row r="31" spans="2:23" x14ac:dyDescent="0.4">
      <c r="B31" s="79">
        <v>26</v>
      </c>
      <c r="C31" s="76"/>
      <c r="D31" s="79" t="s">
        <v>72</v>
      </c>
      <c r="E31" s="87"/>
      <c r="F31" s="79" t="s">
        <v>2</v>
      </c>
      <c r="G31" s="87"/>
      <c r="H31" s="80" t="s">
        <v>74</v>
      </c>
      <c r="I31" s="87"/>
      <c r="J31" s="80" t="s">
        <v>66</v>
      </c>
      <c r="K31" s="76"/>
      <c r="M31" s="84"/>
      <c r="N31" s="79" t="s">
        <v>2</v>
      </c>
      <c r="O31" s="84"/>
      <c r="Q31" s="84"/>
      <c r="R31" s="79" t="s">
        <v>2</v>
      </c>
      <c r="S31" s="84"/>
      <c r="U31" s="76"/>
      <c r="W31" s="90"/>
    </row>
    <row r="32" spans="2:23" x14ac:dyDescent="0.4">
      <c r="B32" s="79">
        <v>27</v>
      </c>
      <c r="C32" s="76"/>
      <c r="D32" s="79" t="s">
        <v>72</v>
      </c>
      <c r="E32" s="87"/>
      <c r="F32" s="79" t="s">
        <v>2</v>
      </c>
      <c r="G32" s="87"/>
      <c r="H32" s="80" t="s">
        <v>74</v>
      </c>
      <c r="I32" s="87"/>
      <c r="J32" s="80" t="s">
        <v>66</v>
      </c>
      <c r="K32" s="76"/>
      <c r="M32" s="84"/>
      <c r="N32" s="79" t="s">
        <v>2</v>
      </c>
      <c r="O32" s="84"/>
      <c r="Q32" s="84"/>
      <c r="R32" s="79" t="s">
        <v>2</v>
      </c>
      <c r="S32" s="84"/>
      <c r="U32" s="76"/>
      <c r="W32" s="90"/>
    </row>
    <row r="33" spans="2:23" x14ac:dyDescent="0.4">
      <c r="B33" s="79">
        <v>28</v>
      </c>
      <c r="C33" s="76"/>
      <c r="D33" s="79" t="s">
        <v>72</v>
      </c>
      <c r="E33" s="87"/>
      <c r="F33" s="79" t="s">
        <v>2</v>
      </c>
      <c r="G33" s="87"/>
      <c r="H33" s="80" t="s">
        <v>74</v>
      </c>
      <c r="I33" s="87"/>
      <c r="J33" s="80" t="s">
        <v>66</v>
      </c>
      <c r="K33" s="76"/>
      <c r="M33" s="84"/>
      <c r="N33" s="79" t="s">
        <v>2</v>
      </c>
      <c r="O33" s="84"/>
      <c r="Q33" s="84"/>
      <c r="R33" s="79" t="s">
        <v>2</v>
      </c>
      <c r="S33" s="84"/>
      <c r="U33" s="76"/>
      <c r="W33" s="90"/>
    </row>
    <row r="34" spans="2:23" x14ac:dyDescent="0.4">
      <c r="B34" s="79">
        <v>29</v>
      </c>
      <c r="C34" s="76"/>
      <c r="D34" s="79" t="s">
        <v>72</v>
      </c>
      <c r="E34" s="87"/>
      <c r="F34" s="79" t="s">
        <v>2</v>
      </c>
      <c r="G34" s="87"/>
      <c r="H34" s="80" t="s">
        <v>74</v>
      </c>
      <c r="I34" s="87"/>
      <c r="J34" s="80" t="s">
        <v>66</v>
      </c>
      <c r="K34" s="76"/>
      <c r="M34" s="84"/>
      <c r="N34" s="79" t="s">
        <v>2</v>
      </c>
      <c r="O34" s="84"/>
      <c r="Q34" s="84"/>
      <c r="R34" s="79" t="s">
        <v>2</v>
      </c>
      <c r="S34" s="84"/>
      <c r="U34" s="76"/>
      <c r="W34" s="90"/>
    </row>
    <row r="35" spans="2:23" x14ac:dyDescent="0.4">
      <c r="B35" s="79">
        <v>30</v>
      </c>
      <c r="C35" s="76"/>
      <c r="D35" s="79" t="s">
        <v>72</v>
      </c>
      <c r="E35" s="87"/>
      <c r="F35" s="79" t="s">
        <v>2</v>
      </c>
      <c r="G35" s="87"/>
      <c r="H35" s="80" t="s">
        <v>74</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211</v>
      </c>
    </row>
    <row r="42" spans="2:23" x14ac:dyDescent="0.4">
      <c r="C42" s="81" t="s">
        <v>215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55" zoomScaleNormal="70" zoomScaleSheetLayoutView="55" workbookViewId="0">
      <selection activeCell="C1" sqref="C1"/>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91" t="s">
        <v>175</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
      <c r="C2" s="123"/>
      <c r="D2" s="123"/>
      <c r="E2" s="123"/>
      <c r="F2" s="123"/>
      <c r="G2" s="123"/>
      <c r="J2" s="124"/>
      <c r="L2" s="123"/>
      <c r="M2" s="123"/>
      <c r="N2" s="123"/>
      <c r="O2" s="123"/>
      <c r="P2" s="123"/>
      <c r="Q2" s="123"/>
      <c r="R2" s="123"/>
      <c r="Y2" s="127" t="s">
        <v>64</v>
      </c>
      <c r="Z2" s="293">
        <v>3</v>
      </c>
      <c r="AA2" s="293"/>
      <c r="AB2" s="127" t="s">
        <v>65</v>
      </c>
      <c r="AC2" s="294">
        <f>IF(Z2=0,"",YEAR(DATE(2018+Z2,1,1)))</f>
        <v>2021</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
      <c r="G3" s="124"/>
      <c r="J3" s="124"/>
      <c r="L3" s="126"/>
      <c r="M3" s="126"/>
      <c r="N3" s="126"/>
      <c r="O3" s="126"/>
      <c r="P3" s="126"/>
      <c r="Q3" s="126"/>
      <c r="R3" s="126"/>
      <c r="Z3" s="130"/>
      <c r="AA3" s="130"/>
      <c r="AB3" s="131"/>
      <c r="AC3" s="132"/>
      <c r="AD3" s="131"/>
      <c r="BA3" s="133" t="s">
        <v>106</v>
      </c>
      <c r="BB3" s="295" t="s">
        <v>158</v>
      </c>
      <c r="BC3" s="296"/>
      <c r="BD3" s="296"/>
      <c r="BE3" s="297"/>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159</v>
      </c>
      <c r="BB4" s="295" t="s">
        <v>160</v>
      </c>
      <c r="BC4" s="296"/>
      <c r="BD4" s="296"/>
      <c r="BE4" s="297"/>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179</v>
      </c>
      <c r="AM6" s="122"/>
      <c r="AN6" s="122"/>
      <c r="AO6" s="122"/>
      <c r="AP6" s="122"/>
      <c r="AQ6" s="122"/>
      <c r="AR6" s="122"/>
      <c r="AS6" s="122"/>
      <c r="AT6" s="149"/>
      <c r="AU6" s="149"/>
      <c r="AV6" s="155"/>
      <c r="AW6" s="122"/>
      <c r="AX6" s="298">
        <v>40</v>
      </c>
      <c r="AY6" s="300"/>
      <c r="AZ6" s="155" t="s">
        <v>180</v>
      </c>
      <c r="BA6" s="122"/>
      <c r="BB6" s="298">
        <v>160</v>
      </c>
      <c r="BC6" s="300"/>
      <c r="BD6" s="155" t="s">
        <v>181</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182</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7" t="s">
        <v>97</v>
      </c>
      <c r="C17" s="350" t="s">
        <v>184</v>
      </c>
      <c r="D17" s="351"/>
      <c r="E17" s="352"/>
      <c r="F17" s="172"/>
      <c r="G17" s="359" t="s">
        <v>185</v>
      </c>
      <c r="H17" s="362" t="s">
        <v>186</v>
      </c>
      <c r="I17" s="351"/>
      <c r="J17" s="351"/>
      <c r="K17" s="352"/>
      <c r="L17" s="362" t="s">
        <v>187</v>
      </c>
      <c r="M17" s="351"/>
      <c r="N17" s="351"/>
      <c r="O17" s="365"/>
      <c r="P17" s="368"/>
      <c r="Q17" s="369"/>
      <c r="R17" s="370"/>
      <c r="S17" s="377" t="s">
        <v>188</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189</v>
      </c>
      <c r="BA17" s="387"/>
      <c r="BB17" s="309" t="s">
        <v>190</v>
      </c>
      <c r="BC17" s="310"/>
      <c r="BD17" s="310"/>
      <c r="BE17" s="310"/>
      <c r="BF17" s="311"/>
    </row>
    <row r="18" spans="2:58" ht="20.25" customHeight="1" x14ac:dyDescent="0.4">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
      <c r="B20" s="348"/>
      <c r="C20" s="353"/>
      <c r="D20" s="354"/>
      <c r="E20" s="355"/>
      <c r="F20" s="173"/>
      <c r="G20" s="360"/>
      <c r="H20" s="363"/>
      <c r="I20" s="354"/>
      <c r="J20" s="354"/>
      <c r="K20" s="355"/>
      <c r="L20" s="363"/>
      <c r="M20" s="354"/>
      <c r="N20" s="354"/>
      <c r="O20" s="366"/>
      <c r="P20" s="371"/>
      <c r="Q20" s="372"/>
      <c r="R20" s="373"/>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4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
      <c r="B22" s="423">
        <v>1</v>
      </c>
      <c r="C22" s="428" t="s">
        <v>4</v>
      </c>
      <c r="D22" s="429"/>
      <c r="E22" s="430"/>
      <c r="F22" s="91"/>
      <c r="G22" s="339" t="s">
        <v>122</v>
      </c>
      <c r="H22" s="341" t="s">
        <v>105</v>
      </c>
      <c r="I22" s="342"/>
      <c r="J22" s="342"/>
      <c r="K22" s="343"/>
      <c r="L22" s="398" t="s">
        <v>123</v>
      </c>
      <c r="M22" s="399"/>
      <c r="N22" s="399"/>
      <c r="O22" s="400"/>
      <c r="P22" s="404" t="s">
        <v>49</v>
      </c>
      <c r="Q22" s="405"/>
      <c r="R22" s="406"/>
      <c r="S22" s="111" t="s">
        <v>161</v>
      </c>
      <c r="T22" s="112" t="s">
        <v>166</v>
      </c>
      <c r="U22" s="112"/>
      <c r="V22" s="112" t="s">
        <v>161</v>
      </c>
      <c r="W22" s="112" t="s">
        <v>161</v>
      </c>
      <c r="X22" s="112"/>
      <c r="Y22" s="113" t="s">
        <v>161</v>
      </c>
      <c r="Z22" s="111" t="s">
        <v>161</v>
      </c>
      <c r="AA22" s="112" t="s">
        <v>161</v>
      </c>
      <c r="AB22" s="112"/>
      <c r="AC22" s="112" t="s">
        <v>161</v>
      </c>
      <c r="AD22" s="112" t="s">
        <v>161</v>
      </c>
      <c r="AE22" s="112"/>
      <c r="AF22" s="113" t="s">
        <v>161</v>
      </c>
      <c r="AG22" s="111" t="s">
        <v>161</v>
      </c>
      <c r="AH22" s="112" t="s">
        <v>161</v>
      </c>
      <c r="AI22" s="112"/>
      <c r="AJ22" s="112" t="s">
        <v>161</v>
      </c>
      <c r="AK22" s="112" t="s">
        <v>161</v>
      </c>
      <c r="AL22" s="112"/>
      <c r="AM22" s="113" t="s">
        <v>161</v>
      </c>
      <c r="AN22" s="111" t="s">
        <v>161</v>
      </c>
      <c r="AO22" s="112" t="s">
        <v>161</v>
      </c>
      <c r="AP22" s="112"/>
      <c r="AQ22" s="112" t="s">
        <v>161</v>
      </c>
      <c r="AR22" s="112" t="s">
        <v>161</v>
      </c>
      <c r="AS22" s="112"/>
      <c r="AT22" s="113" t="s">
        <v>161</v>
      </c>
      <c r="AU22" s="111"/>
      <c r="AV22" s="112"/>
      <c r="AW22" s="112"/>
      <c r="AX22" s="424"/>
      <c r="AY22" s="425"/>
      <c r="AZ22" s="426"/>
      <c r="BA22" s="427"/>
      <c r="BB22" s="318"/>
      <c r="BC22" s="319"/>
      <c r="BD22" s="319"/>
      <c r="BE22" s="319"/>
      <c r="BF22" s="320"/>
    </row>
    <row r="23" spans="2:58" ht="20.25" customHeight="1" x14ac:dyDescent="0.4">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
      <c r="B25" s="409">
        <f>B22+1</f>
        <v>2</v>
      </c>
      <c r="C25" s="437" t="s">
        <v>60</v>
      </c>
      <c r="D25" s="438"/>
      <c r="E25" s="439"/>
      <c r="F25" s="119"/>
      <c r="G25" s="443" t="s">
        <v>122</v>
      </c>
      <c r="H25" s="445" t="s">
        <v>125</v>
      </c>
      <c r="I25" s="345"/>
      <c r="J25" s="345"/>
      <c r="K25" s="346"/>
      <c r="L25" s="446" t="s">
        <v>127</v>
      </c>
      <c r="M25" s="447"/>
      <c r="N25" s="447"/>
      <c r="O25" s="448"/>
      <c r="P25" s="452" t="s">
        <v>49</v>
      </c>
      <c r="Q25" s="453"/>
      <c r="R25" s="454"/>
      <c r="S25" s="111"/>
      <c r="T25" s="112" t="s">
        <v>161</v>
      </c>
      <c r="U25" s="112" t="s">
        <v>161</v>
      </c>
      <c r="V25" s="112" t="s">
        <v>161</v>
      </c>
      <c r="W25" s="112" t="s">
        <v>161</v>
      </c>
      <c r="X25" s="112" t="s">
        <v>161</v>
      </c>
      <c r="Y25" s="113"/>
      <c r="Z25" s="111"/>
      <c r="AA25" s="112" t="s">
        <v>161</v>
      </c>
      <c r="AB25" s="112" t="s">
        <v>161</v>
      </c>
      <c r="AC25" s="112" t="s">
        <v>161</v>
      </c>
      <c r="AD25" s="112" t="s">
        <v>161</v>
      </c>
      <c r="AE25" s="112" t="s">
        <v>161</v>
      </c>
      <c r="AF25" s="113"/>
      <c r="AG25" s="111"/>
      <c r="AH25" s="112" t="s">
        <v>161</v>
      </c>
      <c r="AI25" s="112" t="s">
        <v>161</v>
      </c>
      <c r="AJ25" s="112" t="s">
        <v>161</v>
      </c>
      <c r="AK25" s="112" t="s">
        <v>161</v>
      </c>
      <c r="AL25" s="112" t="s">
        <v>161</v>
      </c>
      <c r="AM25" s="113"/>
      <c r="AN25" s="111"/>
      <c r="AO25" s="112" t="s">
        <v>161</v>
      </c>
      <c r="AP25" s="112" t="s">
        <v>161</v>
      </c>
      <c r="AQ25" s="112" t="s">
        <v>161</v>
      </c>
      <c r="AR25" s="112" t="s">
        <v>161</v>
      </c>
      <c r="AS25" s="112" t="s">
        <v>161</v>
      </c>
      <c r="AT25" s="113"/>
      <c r="AU25" s="111"/>
      <c r="AV25" s="112"/>
      <c r="AW25" s="112"/>
      <c r="AX25" s="410"/>
      <c r="AY25" s="411"/>
      <c r="AZ25" s="412"/>
      <c r="BA25" s="413"/>
      <c r="BB25" s="440"/>
      <c r="BC25" s="441"/>
      <c r="BD25" s="441"/>
      <c r="BE25" s="441"/>
      <c r="BF25" s="442"/>
    </row>
    <row r="26" spans="2:58" ht="20.25" customHeight="1" x14ac:dyDescent="0.4">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
      <c r="B28" s="409">
        <f>B25+1</f>
        <v>3</v>
      </c>
      <c r="C28" s="414" t="s">
        <v>60</v>
      </c>
      <c r="D28" s="415"/>
      <c r="E28" s="416"/>
      <c r="F28" s="119"/>
      <c r="G28" s="443" t="s">
        <v>121</v>
      </c>
      <c r="H28" s="445" t="s">
        <v>165</v>
      </c>
      <c r="I28" s="345"/>
      <c r="J28" s="345"/>
      <c r="K28" s="346"/>
      <c r="L28" s="446" t="s">
        <v>128</v>
      </c>
      <c r="M28" s="447"/>
      <c r="N28" s="447"/>
      <c r="O28" s="448"/>
      <c r="P28" s="452" t="s">
        <v>49</v>
      </c>
      <c r="Q28" s="453"/>
      <c r="R28" s="454"/>
      <c r="S28" s="111" t="s">
        <v>161</v>
      </c>
      <c r="T28" s="112"/>
      <c r="U28" s="112"/>
      <c r="V28" s="112"/>
      <c r="W28" s="112"/>
      <c r="X28" s="112"/>
      <c r="Y28" s="113" t="s">
        <v>161</v>
      </c>
      <c r="Z28" s="111" t="s">
        <v>161</v>
      </c>
      <c r="AA28" s="112"/>
      <c r="AB28" s="112"/>
      <c r="AC28" s="112"/>
      <c r="AD28" s="112"/>
      <c r="AE28" s="112"/>
      <c r="AF28" s="113" t="s">
        <v>161</v>
      </c>
      <c r="AG28" s="111" t="s">
        <v>161</v>
      </c>
      <c r="AH28" s="112"/>
      <c r="AI28" s="112"/>
      <c r="AJ28" s="112"/>
      <c r="AK28" s="112"/>
      <c r="AL28" s="112"/>
      <c r="AM28" s="113" t="s">
        <v>161</v>
      </c>
      <c r="AN28" s="111" t="s">
        <v>161</v>
      </c>
      <c r="AO28" s="112"/>
      <c r="AP28" s="112"/>
      <c r="AQ28" s="112"/>
      <c r="AR28" s="112"/>
      <c r="AS28" s="112"/>
      <c r="AT28" s="113" t="s">
        <v>161</v>
      </c>
      <c r="AU28" s="111"/>
      <c r="AV28" s="112"/>
      <c r="AW28" s="112"/>
      <c r="AX28" s="410"/>
      <c r="AY28" s="411"/>
      <c r="AZ28" s="412"/>
      <c r="BA28" s="413"/>
      <c r="BB28" s="440" t="s">
        <v>136</v>
      </c>
      <c r="BC28" s="441"/>
      <c r="BD28" s="441"/>
      <c r="BE28" s="441"/>
      <c r="BF28" s="442"/>
    </row>
    <row r="29" spans="2:58" ht="20.25" customHeight="1" x14ac:dyDescent="0.4">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
      <c r="B31" s="409">
        <f>B28+1</f>
        <v>4</v>
      </c>
      <c r="C31" s="414" t="s">
        <v>5</v>
      </c>
      <c r="D31" s="415"/>
      <c r="E31" s="416"/>
      <c r="F31" s="119"/>
      <c r="G31" s="443" t="s">
        <v>121</v>
      </c>
      <c r="H31" s="445" t="s">
        <v>14</v>
      </c>
      <c r="I31" s="345"/>
      <c r="J31" s="345"/>
      <c r="K31" s="346"/>
      <c r="L31" s="446" t="s">
        <v>129</v>
      </c>
      <c r="M31" s="447"/>
      <c r="N31" s="447"/>
      <c r="O31" s="448"/>
      <c r="P31" s="452" t="s">
        <v>49</v>
      </c>
      <c r="Q31" s="453"/>
      <c r="R31" s="454"/>
      <c r="S31" s="111" t="s">
        <v>162</v>
      </c>
      <c r="T31" s="112"/>
      <c r="U31" s="112" t="s">
        <v>162</v>
      </c>
      <c r="V31" s="112" t="s">
        <v>162</v>
      </c>
      <c r="W31" s="112"/>
      <c r="X31" s="112" t="s">
        <v>162</v>
      </c>
      <c r="Y31" s="113"/>
      <c r="Z31" s="111" t="s">
        <v>162</v>
      </c>
      <c r="AA31" s="112"/>
      <c r="AB31" s="112" t="s">
        <v>162</v>
      </c>
      <c r="AC31" s="112" t="s">
        <v>162</v>
      </c>
      <c r="AD31" s="112"/>
      <c r="AE31" s="112" t="s">
        <v>162</v>
      </c>
      <c r="AF31" s="113"/>
      <c r="AG31" s="111" t="s">
        <v>162</v>
      </c>
      <c r="AH31" s="112"/>
      <c r="AI31" s="112" t="s">
        <v>162</v>
      </c>
      <c r="AJ31" s="112" t="s">
        <v>162</v>
      </c>
      <c r="AK31" s="112"/>
      <c r="AL31" s="112" t="s">
        <v>162</v>
      </c>
      <c r="AM31" s="113"/>
      <c r="AN31" s="111" t="s">
        <v>162</v>
      </c>
      <c r="AO31" s="112"/>
      <c r="AP31" s="112" t="s">
        <v>162</v>
      </c>
      <c r="AQ31" s="112" t="s">
        <v>162</v>
      </c>
      <c r="AR31" s="112"/>
      <c r="AS31" s="112" t="s">
        <v>162</v>
      </c>
      <c r="AT31" s="113"/>
      <c r="AU31" s="111"/>
      <c r="AV31" s="112"/>
      <c r="AW31" s="112"/>
      <c r="AX31" s="410"/>
      <c r="AY31" s="411"/>
      <c r="AZ31" s="412"/>
      <c r="BA31" s="413"/>
      <c r="BB31" s="440" t="s">
        <v>139</v>
      </c>
      <c r="BC31" s="441"/>
      <c r="BD31" s="441"/>
      <c r="BE31" s="441"/>
      <c r="BF31" s="442"/>
    </row>
    <row r="32" spans="2:58" ht="20.25" customHeight="1" x14ac:dyDescent="0.4">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
      <c r="B34" s="409">
        <f>B31+1</f>
        <v>5</v>
      </c>
      <c r="C34" s="414" t="s">
        <v>5</v>
      </c>
      <c r="D34" s="415"/>
      <c r="E34" s="416"/>
      <c r="F34" s="119"/>
      <c r="G34" s="443" t="s">
        <v>178</v>
      </c>
      <c r="H34" s="445" t="s">
        <v>6</v>
      </c>
      <c r="I34" s="345"/>
      <c r="J34" s="345"/>
      <c r="K34" s="346"/>
      <c r="L34" s="446" t="s">
        <v>131</v>
      </c>
      <c r="M34" s="447"/>
      <c r="N34" s="447"/>
      <c r="O34" s="448"/>
      <c r="P34" s="452" t="s">
        <v>49</v>
      </c>
      <c r="Q34" s="453"/>
      <c r="R34" s="454"/>
      <c r="S34" s="111"/>
      <c r="T34" s="112" t="s">
        <v>162</v>
      </c>
      <c r="U34" s="112"/>
      <c r="V34" s="112"/>
      <c r="W34" s="112" t="s">
        <v>162</v>
      </c>
      <c r="X34" s="112"/>
      <c r="Y34" s="113" t="s">
        <v>162</v>
      </c>
      <c r="Z34" s="111"/>
      <c r="AA34" s="112" t="s">
        <v>162</v>
      </c>
      <c r="AB34" s="112"/>
      <c r="AC34" s="112"/>
      <c r="AD34" s="112" t="s">
        <v>162</v>
      </c>
      <c r="AE34" s="112"/>
      <c r="AF34" s="113" t="s">
        <v>162</v>
      </c>
      <c r="AG34" s="111"/>
      <c r="AH34" s="112" t="s">
        <v>162</v>
      </c>
      <c r="AI34" s="112"/>
      <c r="AJ34" s="112"/>
      <c r="AK34" s="112" t="s">
        <v>162</v>
      </c>
      <c r="AL34" s="112"/>
      <c r="AM34" s="113" t="s">
        <v>162</v>
      </c>
      <c r="AN34" s="111"/>
      <c r="AO34" s="112" t="s">
        <v>162</v>
      </c>
      <c r="AP34" s="112"/>
      <c r="AQ34" s="112"/>
      <c r="AR34" s="112" t="s">
        <v>162</v>
      </c>
      <c r="AS34" s="112"/>
      <c r="AT34" s="113" t="s">
        <v>162</v>
      </c>
      <c r="AU34" s="111"/>
      <c r="AV34" s="112"/>
      <c r="AW34" s="112"/>
      <c r="AX34" s="410"/>
      <c r="AY34" s="411"/>
      <c r="AZ34" s="412"/>
      <c r="BA34" s="413"/>
      <c r="BB34" s="440" t="s">
        <v>134</v>
      </c>
      <c r="BC34" s="441"/>
      <c r="BD34" s="441"/>
      <c r="BE34" s="441"/>
      <c r="BF34" s="442"/>
    </row>
    <row r="35" spans="2:58" ht="20.25" customHeight="1" x14ac:dyDescent="0.4">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
      <c r="B37" s="409">
        <f>B34+1</f>
        <v>6</v>
      </c>
      <c r="C37" s="414" t="s">
        <v>61</v>
      </c>
      <c r="D37" s="415"/>
      <c r="E37" s="416"/>
      <c r="F37" s="119"/>
      <c r="G37" s="443" t="s">
        <v>121</v>
      </c>
      <c r="H37" s="445" t="s">
        <v>105</v>
      </c>
      <c r="I37" s="345"/>
      <c r="J37" s="345"/>
      <c r="K37" s="346"/>
      <c r="L37" s="446" t="s">
        <v>128</v>
      </c>
      <c r="M37" s="447"/>
      <c r="N37" s="447"/>
      <c r="O37" s="448"/>
      <c r="P37" s="452" t="s">
        <v>49</v>
      </c>
      <c r="Q37" s="453"/>
      <c r="R37" s="454"/>
      <c r="S37" s="111"/>
      <c r="T37" s="112" t="s">
        <v>161</v>
      </c>
      <c r="U37" s="112" t="s">
        <v>161</v>
      </c>
      <c r="V37" s="112"/>
      <c r="W37" s="112"/>
      <c r="X37" s="112" t="s">
        <v>161</v>
      </c>
      <c r="Y37" s="113"/>
      <c r="Z37" s="111"/>
      <c r="AA37" s="112" t="s">
        <v>161</v>
      </c>
      <c r="AB37" s="112" t="s">
        <v>161</v>
      </c>
      <c r="AC37" s="112"/>
      <c r="AD37" s="112"/>
      <c r="AE37" s="112" t="s">
        <v>161</v>
      </c>
      <c r="AF37" s="113"/>
      <c r="AG37" s="111"/>
      <c r="AH37" s="112" t="s">
        <v>161</v>
      </c>
      <c r="AI37" s="112" t="s">
        <v>161</v>
      </c>
      <c r="AJ37" s="112"/>
      <c r="AK37" s="112"/>
      <c r="AL37" s="112" t="s">
        <v>161</v>
      </c>
      <c r="AM37" s="113"/>
      <c r="AN37" s="111"/>
      <c r="AO37" s="112" t="s">
        <v>161</v>
      </c>
      <c r="AP37" s="112" t="s">
        <v>161</v>
      </c>
      <c r="AQ37" s="112"/>
      <c r="AR37" s="112"/>
      <c r="AS37" s="112" t="s">
        <v>161</v>
      </c>
      <c r="AT37" s="113"/>
      <c r="AU37" s="111"/>
      <c r="AV37" s="112"/>
      <c r="AW37" s="112"/>
      <c r="AX37" s="410"/>
      <c r="AY37" s="411"/>
      <c r="AZ37" s="412"/>
      <c r="BA37" s="413"/>
      <c r="BB37" s="440" t="s">
        <v>137</v>
      </c>
      <c r="BC37" s="441"/>
      <c r="BD37" s="441"/>
      <c r="BE37" s="441"/>
      <c r="BF37" s="442"/>
    </row>
    <row r="38" spans="2:58" ht="20.25" customHeight="1" x14ac:dyDescent="0.4">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
      <c r="B40" s="409">
        <f>B37+1</f>
        <v>7</v>
      </c>
      <c r="C40" s="414" t="s">
        <v>61</v>
      </c>
      <c r="D40" s="415"/>
      <c r="E40" s="416"/>
      <c r="F40" s="119"/>
      <c r="G40" s="443" t="s">
        <v>121</v>
      </c>
      <c r="H40" s="445" t="s">
        <v>105</v>
      </c>
      <c r="I40" s="345"/>
      <c r="J40" s="345"/>
      <c r="K40" s="346"/>
      <c r="L40" s="446" t="s">
        <v>130</v>
      </c>
      <c r="M40" s="447"/>
      <c r="N40" s="447"/>
      <c r="O40" s="448"/>
      <c r="P40" s="452" t="s">
        <v>49</v>
      </c>
      <c r="Q40" s="453"/>
      <c r="R40" s="454"/>
      <c r="S40" s="111"/>
      <c r="T40" s="112"/>
      <c r="U40" s="112"/>
      <c r="V40" s="112"/>
      <c r="W40" s="112"/>
      <c r="X40" s="112"/>
      <c r="Y40" s="113" t="s">
        <v>161</v>
      </c>
      <c r="Z40" s="111"/>
      <c r="AA40" s="112"/>
      <c r="AB40" s="112"/>
      <c r="AC40" s="112"/>
      <c r="AD40" s="112"/>
      <c r="AE40" s="112"/>
      <c r="AF40" s="113" t="s">
        <v>161</v>
      </c>
      <c r="AG40" s="111"/>
      <c r="AH40" s="112"/>
      <c r="AI40" s="112"/>
      <c r="AJ40" s="112"/>
      <c r="AK40" s="112"/>
      <c r="AL40" s="112"/>
      <c r="AM40" s="113" t="s">
        <v>161</v>
      </c>
      <c r="AN40" s="111"/>
      <c r="AO40" s="112"/>
      <c r="AP40" s="112"/>
      <c r="AQ40" s="112"/>
      <c r="AR40" s="112"/>
      <c r="AS40" s="112"/>
      <c r="AT40" s="113" t="s">
        <v>161</v>
      </c>
      <c r="AU40" s="111"/>
      <c r="AV40" s="112"/>
      <c r="AW40" s="112"/>
      <c r="AX40" s="410"/>
      <c r="AY40" s="411"/>
      <c r="AZ40" s="412"/>
      <c r="BA40" s="413"/>
      <c r="BB40" s="440" t="s">
        <v>138</v>
      </c>
      <c r="BC40" s="441"/>
      <c r="BD40" s="441"/>
      <c r="BE40" s="441"/>
      <c r="BF40" s="442"/>
    </row>
    <row r="41" spans="2:58" ht="20.25" customHeight="1" x14ac:dyDescent="0.4">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
      <c r="B43" s="409">
        <f>B40+1</f>
        <v>8</v>
      </c>
      <c r="C43" s="414" t="s">
        <v>61</v>
      </c>
      <c r="D43" s="415"/>
      <c r="E43" s="416"/>
      <c r="F43" s="119"/>
      <c r="G43" s="443" t="s">
        <v>122</v>
      </c>
      <c r="H43" s="445" t="s">
        <v>32</v>
      </c>
      <c r="I43" s="345"/>
      <c r="J43" s="345"/>
      <c r="K43" s="346"/>
      <c r="L43" s="446" t="s">
        <v>132</v>
      </c>
      <c r="M43" s="447"/>
      <c r="N43" s="447"/>
      <c r="O43" s="448"/>
      <c r="P43" s="452" t="s">
        <v>49</v>
      </c>
      <c r="Q43" s="453"/>
      <c r="R43" s="454"/>
      <c r="S43" s="111" t="s">
        <v>161</v>
      </c>
      <c r="T43" s="112"/>
      <c r="U43" s="112" t="s">
        <v>161</v>
      </c>
      <c r="V43" s="112" t="s">
        <v>161</v>
      </c>
      <c r="W43" s="112" t="s">
        <v>161</v>
      </c>
      <c r="X43" s="112"/>
      <c r="Y43" s="113" t="s">
        <v>161</v>
      </c>
      <c r="Z43" s="111" t="s">
        <v>161</v>
      </c>
      <c r="AA43" s="112"/>
      <c r="AB43" s="112" t="s">
        <v>161</v>
      </c>
      <c r="AC43" s="112" t="s">
        <v>161</v>
      </c>
      <c r="AD43" s="112" t="s">
        <v>161</v>
      </c>
      <c r="AE43" s="112"/>
      <c r="AF43" s="113" t="s">
        <v>161</v>
      </c>
      <c r="AG43" s="111" t="s">
        <v>161</v>
      </c>
      <c r="AH43" s="112"/>
      <c r="AI43" s="112" t="s">
        <v>161</v>
      </c>
      <c r="AJ43" s="112" t="s">
        <v>161</v>
      </c>
      <c r="AK43" s="112" t="s">
        <v>161</v>
      </c>
      <c r="AL43" s="112"/>
      <c r="AM43" s="113" t="s">
        <v>161</v>
      </c>
      <c r="AN43" s="111" t="s">
        <v>161</v>
      </c>
      <c r="AO43" s="112"/>
      <c r="AP43" s="112" t="s">
        <v>161</v>
      </c>
      <c r="AQ43" s="112" t="s">
        <v>161</v>
      </c>
      <c r="AR43" s="112" t="s">
        <v>161</v>
      </c>
      <c r="AS43" s="112"/>
      <c r="AT43" s="113" t="s">
        <v>161</v>
      </c>
      <c r="AU43" s="111"/>
      <c r="AV43" s="112"/>
      <c r="AW43" s="112"/>
      <c r="AX43" s="410"/>
      <c r="AY43" s="411"/>
      <c r="AZ43" s="412"/>
      <c r="BA43" s="413"/>
      <c r="BB43" s="440"/>
      <c r="BC43" s="441"/>
      <c r="BD43" s="441"/>
      <c r="BE43" s="441"/>
      <c r="BF43" s="442"/>
    </row>
    <row r="44" spans="2:58" ht="20.25" customHeight="1" x14ac:dyDescent="0.4">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
      <c r="B46" s="409">
        <f>B43+1</f>
        <v>9</v>
      </c>
      <c r="C46" s="414" t="s">
        <v>61</v>
      </c>
      <c r="D46" s="415"/>
      <c r="E46" s="416"/>
      <c r="F46" s="119"/>
      <c r="G46" s="443" t="s">
        <v>122</v>
      </c>
      <c r="H46" s="445" t="s">
        <v>105</v>
      </c>
      <c r="I46" s="345"/>
      <c r="J46" s="345"/>
      <c r="K46" s="346"/>
      <c r="L46" s="446" t="s">
        <v>133</v>
      </c>
      <c r="M46" s="447"/>
      <c r="N46" s="447"/>
      <c r="O46" s="448"/>
      <c r="P46" s="452" t="s">
        <v>49</v>
      </c>
      <c r="Q46" s="453"/>
      <c r="R46" s="454"/>
      <c r="S46" s="111" t="s">
        <v>161</v>
      </c>
      <c r="T46" s="112" t="s">
        <v>161</v>
      </c>
      <c r="U46" s="112"/>
      <c r="V46" s="112" t="s">
        <v>161</v>
      </c>
      <c r="W46" s="112" t="s">
        <v>161</v>
      </c>
      <c r="X46" s="112" t="s">
        <v>161</v>
      </c>
      <c r="Y46" s="113"/>
      <c r="Z46" s="111" t="s">
        <v>161</v>
      </c>
      <c r="AA46" s="112" t="s">
        <v>161</v>
      </c>
      <c r="AB46" s="112"/>
      <c r="AC46" s="112" t="s">
        <v>161</v>
      </c>
      <c r="AD46" s="112" t="s">
        <v>161</v>
      </c>
      <c r="AE46" s="112" t="s">
        <v>161</v>
      </c>
      <c r="AF46" s="113"/>
      <c r="AG46" s="111" t="s">
        <v>161</v>
      </c>
      <c r="AH46" s="112" t="s">
        <v>161</v>
      </c>
      <c r="AI46" s="112"/>
      <c r="AJ46" s="112" t="s">
        <v>161</v>
      </c>
      <c r="AK46" s="112" t="s">
        <v>161</v>
      </c>
      <c r="AL46" s="112" t="s">
        <v>161</v>
      </c>
      <c r="AM46" s="113"/>
      <c r="AN46" s="111" t="s">
        <v>161</v>
      </c>
      <c r="AO46" s="112" t="s">
        <v>161</v>
      </c>
      <c r="AP46" s="112"/>
      <c r="AQ46" s="112" t="s">
        <v>161</v>
      </c>
      <c r="AR46" s="112" t="s">
        <v>161</v>
      </c>
      <c r="AS46" s="112" t="s">
        <v>161</v>
      </c>
      <c r="AT46" s="113"/>
      <c r="AU46" s="111"/>
      <c r="AV46" s="112"/>
      <c r="AW46" s="112"/>
      <c r="AX46" s="410"/>
      <c r="AY46" s="411"/>
      <c r="AZ46" s="412"/>
      <c r="BA46" s="413"/>
      <c r="BB46" s="440"/>
      <c r="BC46" s="441"/>
      <c r="BD46" s="441"/>
      <c r="BE46" s="441"/>
      <c r="BF46" s="442"/>
    </row>
    <row r="47" spans="2:58" ht="20.25" customHeight="1" x14ac:dyDescent="0.4">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
      <c r="B49" s="409">
        <f>B46+1</f>
        <v>10</v>
      </c>
      <c r="C49" s="414" t="s">
        <v>62</v>
      </c>
      <c r="D49" s="415"/>
      <c r="E49" s="416"/>
      <c r="F49" s="119"/>
      <c r="G49" s="443" t="s">
        <v>121</v>
      </c>
      <c r="H49" s="445" t="s">
        <v>14</v>
      </c>
      <c r="I49" s="345"/>
      <c r="J49" s="345"/>
      <c r="K49" s="346"/>
      <c r="L49" s="446" t="s">
        <v>129</v>
      </c>
      <c r="M49" s="447"/>
      <c r="N49" s="447"/>
      <c r="O49" s="448"/>
      <c r="P49" s="452" t="s">
        <v>49</v>
      </c>
      <c r="Q49" s="453"/>
      <c r="R49" s="454"/>
      <c r="S49" s="111" t="s">
        <v>164</v>
      </c>
      <c r="T49" s="112"/>
      <c r="U49" s="112" t="s">
        <v>164</v>
      </c>
      <c r="V49" s="112" t="s">
        <v>164</v>
      </c>
      <c r="W49" s="112"/>
      <c r="X49" s="112" t="s">
        <v>164</v>
      </c>
      <c r="Y49" s="113"/>
      <c r="Z49" s="111" t="s">
        <v>164</v>
      </c>
      <c r="AA49" s="112"/>
      <c r="AB49" s="112" t="s">
        <v>164</v>
      </c>
      <c r="AC49" s="112" t="s">
        <v>164</v>
      </c>
      <c r="AD49" s="112"/>
      <c r="AE49" s="112" t="s">
        <v>164</v>
      </c>
      <c r="AF49" s="113"/>
      <c r="AG49" s="111" t="s">
        <v>164</v>
      </c>
      <c r="AH49" s="112"/>
      <c r="AI49" s="112" t="s">
        <v>164</v>
      </c>
      <c r="AJ49" s="112" t="s">
        <v>164</v>
      </c>
      <c r="AK49" s="112"/>
      <c r="AL49" s="112" t="s">
        <v>164</v>
      </c>
      <c r="AM49" s="113"/>
      <c r="AN49" s="111" t="s">
        <v>164</v>
      </c>
      <c r="AO49" s="112"/>
      <c r="AP49" s="112" t="s">
        <v>164</v>
      </c>
      <c r="AQ49" s="112" t="s">
        <v>164</v>
      </c>
      <c r="AR49" s="112"/>
      <c r="AS49" s="112" t="s">
        <v>164</v>
      </c>
      <c r="AT49" s="113"/>
      <c r="AU49" s="111"/>
      <c r="AV49" s="112"/>
      <c r="AW49" s="112"/>
      <c r="AX49" s="410"/>
      <c r="AY49" s="411"/>
      <c r="AZ49" s="412"/>
      <c r="BA49" s="413"/>
      <c r="BB49" s="440" t="s">
        <v>140</v>
      </c>
      <c r="BC49" s="441"/>
      <c r="BD49" s="441"/>
      <c r="BE49" s="441"/>
      <c r="BF49" s="442"/>
    </row>
    <row r="50" spans="2:58" ht="20.25" customHeight="1" x14ac:dyDescent="0.4">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
      <c r="B52" s="409">
        <f>B49+1</f>
        <v>11</v>
      </c>
      <c r="C52" s="414" t="s">
        <v>62</v>
      </c>
      <c r="D52" s="415"/>
      <c r="E52" s="416"/>
      <c r="F52" s="119"/>
      <c r="G52" s="443" t="s">
        <v>178</v>
      </c>
      <c r="H52" s="445" t="s">
        <v>14</v>
      </c>
      <c r="I52" s="345"/>
      <c r="J52" s="345"/>
      <c r="K52" s="346"/>
      <c r="L52" s="446" t="s">
        <v>131</v>
      </c>
      <c r="M52" s="447"/>
      <c r="N52" s="447"/>
      <c r="O52" s="448"/>
      <c r="P52" s="452" t="s">
        <v>49</v>
      </c>
      <c r="Q52" s="453"/>
      <c r="R52" s="454"/>
      <c r="S52" s="111"/>
      <c r="T52" s="112" t="s">
        <v>164</v>
      </c>
      <c r="U52" s="112"/>
      <c r="V52" s="112"/>
      <c r="W52" s="112" t="s">
        <v>164</v>
      </c>
      <c r="X52" s="112"/>
      <c r="Y52" s="113" t="s">
        <v>164</v>
      </c>
      <c r="Z52" s="111"/>
      <c r="AA52" s="112" t="s">
        <v>164</v>
      </c>
      <c r="AB52" s="112"/>
      <c r="AC52" s="112"/>
      <c r="AD52" s="112" t="s">
        <v>164</v>
      </c>
      <c r="AE52" s="112"/>
      <c r="AF52" s="113" t="s">
        <v>164</v>
      </c>
      <c r="AG52" s="111"/>
      <c r="AH52" s="112" t="s">
        <v>164</v>
      </c>
      <c r="AI52" s="112"/>
      <c r="AJ52" s="112"/>
      <c r="AK52" s="112" t="s">
        <v>164</v>
      </c>
      <c r="AL52" s="112"/>
      <c r="AM52" s="113" t="s">
        <v>164</v>
      </c>
      <c r="AN52" s="111"/>
      <c r="AO52" s="112" t="s">
        <v>164</v>
      </c>
      <c r="AP52" s="112"/>
      <c r="AQ52" s="112"/>
      <c r="AR52" s="112" t="s">
        <v>164</v>
      </c>
      <c r="AS52" s="112"/>
      <c r="AT52" s="113" t="s">
        <v>164</v>
      </c>
      <c r="AU52" s="111"/>
      <c r="AV52" s="112"/>
      <c r="AW52" s="112"/>
      <c r="AX52" s="410"/>
      <c r="AY52" s="411"/>
      <c r="AZ52" s="412"/>
      <c r="BA52" s="413"/>
      <c r="BB52" s="440" t="s">
        <v>135</v>
      </c>
      <c r="BC52" s="441"/>
      <c r="BD52" s="441"/>
      <c r="BE52" s="441"/>
      <c r="BF52" s="442"/>
    </row>
    <row r="53" spans="2:58" ht="20.25" customHeight="1" x14ac:dyDescent="0.4">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4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86"/>
      <c r="C62" s="287"/>
      <c r="D62" s="287"/>
      <c r="E62" s="287"/>
      <c r="F62" s="193"/>
      <c r="G62" s="458" t="s">
        <v>191</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
      <c r="B65" s="194"/>
      <c r="C65" s="195"/>
      <c r="D65" s="195"/>
      <c r="E65" s="195"/>
      <c r="F65" s="195"/>
      <c r="G65" s="510" t="s">
        <v>192</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
      <c r="B66" s="194"/>
      <c r="C66" s="195"/>
      <c r="D66" s="195"/>
      <c r="E66" s="195"/>
      <c r="F66" s="195"/>
      <c r="G66" s="510" t="s">
        <v>193</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45">
      <c r="B67" s="196"/>
      <c r="C67" s="197"/>
      <c r="D67" s="197"/>
      <c r="E67" s="197"/>
      <c r="F67" s="197"/>
      <c r="G67" s="289" t="s">
        <v>212</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
      <c r="B68" s="312" t="s">
        <v>194</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4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
      <c r="C73" s="198"/>
      <c r="D73" s="198"/>
      <c r="E73" s="198"/>
      <c r="F73" s="198"/>
      <c r="G73" s="199"/>
      <c r="H73" s="200"/>
      <c r="AF73" s="170"/>
    </row>
    <row r="74" spans="1:73" ht="11.45" customHeight="1" x14ac:dyDescent="0.4">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O13" sqref="O1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217</v>
      </c>
    </row>
    <row r="2" spans="2:23" x14ac:dyDescent="0.4">
      <c r="B2" s="81" t="s">
        <v>69</v>
      </c>
      <c r="E2" s="82"/>
      <c r="I2" s="83"/>
    </row>
    <row r="3" spans="2:23" x14ac:dyDescent="0.4">
      <c r="B3" s="83" t="s">
        <v>152</v>
      </c>
      <c r="E3" s="82" t="s">
        <v>156</v>
      </c>
      <c r="I3" s="83"/>
    </row>
    <row r="4" spans="2:23" x14ac:dyDescent="0.4">
      <c r="B4" s="81"/>
      <c r="E4" s="512" t="s">
        <v>52</v>
      </c>
      <c r="F4" s="512"/>
      <c r="G4" s="512"/>
      <c r="H4" s="512"/>
      <c r="I4" s="512"/>
      <c r="J4" s="512"/>
      <c r="K4" s="512"/>
      <c r="M4" s="512" t="s">
        <v>51</v>
      </c>
      <c r="N4" s="512"/>
      <c r="O4" s="512"/>
      <c r="Q4" s="512" t="s">
        <v>81</v>
      </c>
      <c r="R4" s="512"/>
      <c r="S4" s="512"/>
      <c r="T4" s="512"/>
      <c r="U4" s="512"/>
      <c r="W4" s="512" t="s">
        <v>155</v>
      </c>
    </row>
    <row r="5" spans="2:23" x14ac:dyDescent="0.4">
      <c r="B5" s="79" t="s">
        <v>97</v>
      </c>
      <c r="C5" s="79" t="s">
        <v>7</v>
      </c>
      <c r="E5" s="79" t="s">
        <v>151</v>
      </c>
      <c r="F5" s="79"/>
      <c r="G5" s="79" t="s">
        <v>150</v>
      </c>
      <c r="I5" s="79" t="s">
        <v>70</v>
      </c>
      <c r="K5" s="79" t="s">
        <v>52</v>
      </c>
      <c r="M5" s="79" t="s">
        <v>153</v>
      </c>
      <c r="O5" s="79" t="s">
        <v>154</v>
      </c>
      <c r="Q5" s="79" t="s">
        <v>153</v>
      </c>
      <c r="S5" s="79" t="s">
        <v>154</v>
      </c>
      <c r="U5" s="79" t="s">
        <v>52</v>
      </c>
      <c r="W5" s="512"/>
    </row>
    <row r="6" spans="2:23" x14ac:dyDescent="0.4">
      <c r="B6" s="79">
        <v>1</v>
      </c>
      <c r="C6" s="76" t="s">
        <v>33</v>
      </c>
      <c r="D6" s="79" t="s">
        <v>72</v>
      </c>
      <c r="E6" s="75">
        <v>0.375</v>
      </c>
      <c r="F6" s="79" t="s">
        <v>2</v>
      </c>
      <c r="G6" s="75">
        <v>0.75</v>
      </c>
      <c r="H6" s="80" t="s">
        <v>74</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72</v>
      </c>
      <c r="E7" s="75"/>
      <c r="F7" s="79" t="s">
        <v>2</v>
      </c>
      <c r="G7" s="75"/>
      <c r="H7" s="80" t="s">
        <v>74</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72</v>
      </c>
      <c r="E8" s="75"/>
      <c r="F8" s="79" t="s">
        <v>2</v>
      </c>
      <c r="G8" s="75"/>
      <c r="H8" s="80" t="s">
        <v>74</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72</v>
      </c>
      <c r="E9" s="75"/>
      <c r="F9" s="79" t="s">
        <v>2</v>
      </c>
      <c r="G9" s="75"/>
      <c r="H9" s="80" t="s">
        <v>74</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72</v>
      </c>
      <c r="E10" s="75"/>
      <c r="F10" s="79" t="s">
        <v>2</v>
      </c>
      <c r="G10" s="75"/>
      <c r="H10" s="80" t="s">
        <v>74</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72</v>
      </c>
      <c r="E11" s="75"/>
      <c r="F11" s="79" t="s">
        <v>2</v>
      </c>
      <c r="G11" s="75"/>
      <c r="H11" s="80" t="s">
        <v>74</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72</v>
      </c>
      <c r="E12" s="75"/>
      <c r="F12" s="79" t="s">
        <v>2</v>
      </c>
      <c r="G12" s="75"/>
      <c r="H12" s="80" t="s">
        <v>74</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72</v>
      </c>
      <c r="E13" s="75"/>
      <c r="F13" s="79" t="s">
        <v>2</v>
      </c>
      <c r="G13" s="75"/>
      <c r="H13" s="80" t="s">
        <v>74</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72</v>
      </c>
      <c r="E14" s="75"/>
      <c r="F14" s="79" t="s">
        <v>2</v>
      </c>
      <c r="G14" s="75"/>
      <c r="H14" s="80" t="s">
        <v>74</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72</v>
      </c>
      <c r="E15" s="75"/>
      <c r="F15" s="79" t="s">
        <v>2</v>
      </c>
      <c r="G15" s="75"/>
      <c r="H15" s="80" t="s">
        <v>74</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72</v>
      </c>
      <c r="E16" s="75"/>
      <c r="F16" s="79" t="s">
        <v>2</v>
      </c>
      <c r="G16" s="75"/>
      <c r="H16" s="80" t="s">
        <v>74</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72</v>
      </c>
      <c r="E17" s="75"/>
      <c r="F17" s="79" t="s">
        <v>2</v>
      </c>
      <c r="G17" s="75"/>
      <c r="H17" s="80" t="s">
        <v>74</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72</v>
      </c>
      <c r="E18" s="75"/>
      <c r="F18" s="79" t="s">
        <v>2</v>
      </c>
      <c r="G18" s="75"/>
      <c r="H18" s="80" t="s">
        <v>74</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72</v>
      </c>
      <c r="E19" s="75"/>
      <c r="F19" s="79" t="s">
        <v>2</v>
      </c>
      <c r="G19" s="75"/>
      <c r="H19" s="80" t="s">
        <v>74</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72</v>
      </c>
      <c r="E20" s="75"/>
      <c r="F20" s="79" t="s">
        <v>2</v>
      </c>
      <c r="G20" s="75"/>
      <c r="H20" s="80" t="s">
        <v>74</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72</v>
      </c>
      <c r="E21" s="75"/>
      <c r="F21" s="79" t="s">
        <v>2</v>
      </c>
      <c r="G21" s="75"/>
      <c r="H21" s="80" t="s">
        <v>74</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72</v>
      </c>
      <c r="E22" s="75"/>
      <c r="F22" s="79" t="s">
        <v>2</v>
      </c>
      <c r="G22" s="75"/>
      <c r="H22" s="80" t="s">
        <v>74</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72</v>
      </c>
      <c r="E23" s="75"/>
      <c r="F23" s="79" t="s">
        <v>2</v>
      </c>
      <c r="G23" s="75"/>
      <c r="H23" s="80" t="s">
        <v>74</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75</v>
      </c>
      <c r="D24" s="79" t="s">
        <v>72</v>
      </c>
      <c r="E24" s="75"/>
      <c r="F24" s="79" t="s">
        <v>2</v>
      </c>
      <c r="G24" s="75"/>
      <c r="H24" s="80" t="s">
        <v>74</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76</v>
      </c>
      <c r="D25" s="79" t="s">
        <v>72</v>
      </c>
      <c r="E25" s="75"/>
      <c r="F25" s="79" t="s">
        <v>2</v>
      </c>
      <c r="G25" s="75"/>
      <c r="H25" s="80" t="s">
        <v>74</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77</v>
      </c>
      <c r="D26" s="79" t="s">
        <v>72</v>
      </c>
      <c r="E26" s="87"/>
      <c r="F26" s="79" t="s">
        <v>2</v>
      </c>
      <c r="G26" s="87"/>
      <c r="H26" s="80" t="s">
        <v>74</v>
      </c>
      <c r="I26" s="87"/>
      <c r="J26" s="80" t="s">
        <v>66</v>
      </c>
      <c r="K26" s="76">
        <v>1</v>
      </c>
      <c r="M26" s="84"/>
      <c r="N26" s="79" t="s">
        <v>2</v>
      </c>
      <c r="O26" s="84"/>
      <c r="Q26" s="84"/>
      <c r="R26" s="79" t="s">
        <v>2</v>
      </c>
      <c r="S26" s="84"/>
      <c r="U26" s="76">
        <v>1</v>
      </c>
      <c r="W26" s="90"/>
    </row>
    <row r="27" spans="2:23" x14ac:dyDescent="0.4">
      <c r="B27" s="79">
        <v>22</v>
      </c>
      <c r="C27" s="76" t="s">
        <v>78</v>
      </c>
      <c r="D27" s="79" t="s">
        <v>72</v>
      </c>
      <c r="E27" s="87"/>
      <c r="F27" s="79" t="s">
        <v>2</v>
      </c>
      <c r="G27" s="87"/>
      <c r="H27" s="80" t="s">
        <v>74</v>
      </c>
      <c r="I27" s="87"/>
      <c r="J27" s="80" t="s">
        <v>66</v>
      </c>
      <c r="K27" s="76">
        <v>2</v>
      </c>
      <c r="M27" s="84"/>
      <c r="N27" s="79" t="s">
        <v>2</v>
      </c>
      <c r="O27" s="84"/>
      <c r="Q27" s="84"/>
      <c r="R27" s="79" t="s">
        <v>2</v>
      </c>
      <c r="S27" s="84"/>
      <c r="U27" s="76">
        <v>2</v>
      </c>
      <c r="W27" s="90"/>
    </row>
    <row r="28" spans="2:23" x14ac:dyDescent="0.4">
      <c r="B28" s="79">
        <v>23</v>
      </c>
      <c r="C28" s="76" t="s">
        <v>79</v>
      </c>
      <c r="D28" s="79" t="s">
        <v>72</v>
      </c>
      <c r="E28" s="87"/>
      <c r="F28" s="79" t="s">
        <v>2</v>
      </c>
      <c r="G28" s="87"/>
      <c r="H28" s="80" t="s">
        <v>74</v>
      </c>
      <c r="I28" s="87"/>
      <c r="J28" s="80" t="s">
        <v>66</v>
      </c>
      <c r="K28" s="76">
        <v>3</v>
      </c>
      <c r="M28" s="84"/>
      <c r="N28" s="79" t="s">
        <v>2</v>
      </c>
      <c r="O28" s="84"/>
      <c r="Q28" s="84"/>
      <c r="R28" s="79" t="s">
        <v>2</v>
      </c>
      <c r="S28" s="84"/>
      <c r="U28" s="76">
        <v>3</v>
      </c>
      <c r="W28" s="90"/>
    </row>
    <row r="29" spans="2:23" x14ac:dyDescent="0.4">
      <c r="B29" s="79">
        <v>24</v>
      </c>
      <c r="C29" s="76" t="s">
        <v>80</v>
      </c>
      <c r="D29" s="79" t="s">
        <v>72</v>
      </c>
      <c r="E29" s="87"/>
      <c r="F29" s="79" t="s">
        <v>2</v>
      </c>
      <c r="G29" s="87"/>
      <c r="H29" s="80" t="s">
        <v>74</v>
      </c>
      <c r="I29" s="87"/>
      <c r="J29" s="80" t="s">
        <v>66</v>
      </c>
      <c r="K29" s="76">
        <v>4</v>
      </c>
      <c r="M29" s="84"/>
      <c r="N29" s="79" t="s">
        <v>2</v>
      </c>
      <c r="O29" s="84"/>
      <c r="Q29" s="84"/>
      <c r="R29" s="79" t="s">
        <v>2</v>
      </c>
      <c r="S29" s="84"/>
      <c r="U29" s="76">
        <v>4</v>
      </c>
      <c r="W29" s="90"/>
    </row>
    <row r="30" spans="2:23" x14ac:dyDescent="0.4">
      <c r="B30" s="79">
        <v>25</v>
      </c>
      <c r="C30" s="76" t="s">
        <v>58</v>
      </c>
      <c r="D30" s="79" t="s">
        <v>72</v>
      </c>
      <c r="E30" s="87"/>
      <c r="F30" s="79" t="s">
        <v>2</v>
      </c>
      <c r="G30" s="87"/>
      <c r="H30" s="80" t="s">
        <v>74</v>
      </c>
      <c r="I30" s="87"/>
      <c r="J30" s="80" t="s">
        <v>66</v>
      </c>
      <c r="K30" s="76">
        <v>4</v>
      </c>
      <c r="M30" s="84"/>
      <c r="N30" s="79" t="s">
        <v>2</v>
      </c>
      <c r="O30" s="84"/>
      <c r="Q30" s="84"/>
      <c r="R30" s="79" t="s">
        <v>2</v>
      </c>
      <c r="S30" s="84"/>
      <c r="U30" s="76">
        <v>3</v>
      </c>
      <c r="W30" s="90"/>
    </row>
    <row r="31" spans="2:23" x14ac:dyDescent="0.4">
      <c r="B31" s="79">
        <v>26</v>
      </c>
      <c r="C31" s="76" t="s">
        <v>59</v>
      </c>
      <c r="D31" s="79" t="s">
        <v>72</v>
      </c>
      <c r="E31" s="87"/>
      <c r="F31" s="79" t="s">
        <v>2</v>
      </c>
      <c r="G31" s="87"/>
      <c r="H31" s="80" t="s">
        <v>74</v>
      </c>
      <c r="I31" s="87"/>
      <c r="J31" s="80" t="s">
        <v>66</v>
      </c>
      <c r="K31" s="76">
        <v>5</v>
      </c>
      <c r="M31" s="84"/>
      <c r="N31" s="79" t="s">
        <v>2</v>
      </c>
      <c r="O31" s="84"/>
      <c r="Q31" s="84"/>
      <c r="R31" s="79" t="s">
        <v>2</v>
      </c>
      <c r="S31" s="84"/>
      <c r="U31" s="76">
        <v>5</v>
      </c>
      <c r="W31" s="90"/>
    </row>
    <row r="32" spans="2:23" x14ac:dyDescent="0.4">
      <c r="B32" s="79">
        <v>27</v>
      </c>
      <c r="C32" s="76" t="s">
        <v>71</v>
      </c>
      <c r="D32" s="79" t="s">
        <v>72</v>
      </c>
      <c r="E32" s="87"/>
      <c r="F32" s="79" t="s">
        <v>2</v>
      </c>
      <c r="G32" s="87"/>
      <c r="H32" s="80" t="s">
        <v>74</v>
      </c>
      <c r="I32" s="87"/>
      <c r="J32" s="80" t="s">
        <v>66</v>
      </c>
      <c r="K32" s="76">
        <v>0</v>
      </c>
      <c r="M32" s="84"/>
      <c r="N32" s="79" t="s">
        <v>2</v>
      </c>
      <c r="O32" s="84"/>
      <c r="Q32" s="84"/>
      <c r="R32" s="79" t="s">
        <v>2</v>
      </c>
      <c r="S32" s="84"/>
      <c r="U32" s="76">
        <v>0</v>
      </c>
      <c r="W32" s="90" t="s">
        <v>163</v>
      </c>
    </row>
    <row r="33" spans="2:23" x14ac:dyDescent="0.4">
      <c r="B33" s="79">
        <v>28</v>
      </c>
      <c r="C33" s="76" t="s">
        <v>73</v>
      </c>
      <c r="D33" s="79" t="s">
        <v>72</v>
      </c>
      <c r="E33" s="87"/>
      <c r="F33" s="79" t="s">
        <v>2</v>
      </c>
      <c r="G33" s="87"/>
      <c r="H33" s="80" t="s">
        <v>74</v>
      </c>
      <c r="I33" s="87"/>
      <c r="J33" s="80" t="s">
        <v>66</v>
      </c>
      <c r="K33" s="76"/>
      <c r="M33" s="84"/>
      <c r="N33" s="79" t="s">
        <v>2</v>
      </c>
      <c r="O33" s="84"/>
      <c r="Q33" s="84"/>
      <c r="R33" s="79" t="s">
        <v>2</v>
      </c>
      <c r="S33" s="84"/>
      <c r="U33" s="76"/>
      <c r="W33" s="90"/>
    </row>
    <row r="34" spans="2:23" x14ac:dyDescent="0.4">
      <c r="B34" s="79">
        <v>29</v>
      </c>
      <c r="C34" s="76" t="s">
        <v>73</v>
      </c>
      <c r="D34" s="79" t="s">
        <v>72</v>
      </c>
      <c r="E34" s="87"/>
      <c r="F34" s="79" t="s">
        <v>2</v>
      </c>
      <c r="G34" s="87"/>
      <c r="H34" s="80" t="s">
        <v>74</v>
      </c>
      <c r="I34" s="87"/>
      <c r="J34" s="80" t="s">
        <v>66</v>
      </c>
      <c r="K34" s="76"/>
      <c r="M34" s="84"/>
      <c r="N34" s="79" t="s">
        <v>2</v>
      </c>
      <c r="O34" s="84"/>
      <c r="Q34" s="84"/>
      <c r="R34" s="79" t="s">
        <v>2</v>
      </c>
      <c r="S34" s="84"/>
      <c r="U34" s="76"/>
      <c r="W34" s="90"/>
    </row>
    <row r="35" spans="2:23" x14ac:dyDescent="0.4">
      <c r="B35" s="79">
        <v>30</v>
      </c>
      <c r="C35" s="76" t="s">
        <v>73</v>
      </c>
      <c r="D35" s="79" t="s">
        <v>72</v>
      </c>
      <c r="E35" s="87"/>
      <c r="F35" s="79" t="s">
        <v>2</v>
      </c>
      <c r="G35" s="87"/>
      <c r="H35" s="80" t="s">
        <v>74</v>
      </c>
      <c r="I35" s="87"/>
      <c r="J35" s="80" t="s">
        <v>66</v>
      </c>
      <c r="K35" s="76"/>
      <c r="M35" s="84"/>
      <c r="N35" s="79" t="s">
        <v>2</v>
      </c>
      <c r="O35" s="84"/>
      <c r="Q35" s="84"/>
      <c r="R35" s="79" t="s">
        <v>2</v>
      </c>
      <c r="S35" s="84"/>
      <c r="U35" s="76"/>
      <c r="W35" s="90"/>
    </row>
    <row r="36" spans="2:23" x14ac:dyDescent="0.4">
      <c r="C36" s="88"/>
    </row>
    <row r="37" spans="2:23" x14ac:dyDescent="0.4">
      <c r="C37" s="89" t="s">
        <v>167</v>
      </c>
    </row>
    <row r="38" spans="2:23" x14ac:dyDescent="0.4">
      <c r="C38" s="89" t="s">
        <v>168</v>
      </c>
    </row>
    <row r="39" spans="2:23" x14ac:dyDescent="0.4">
      <c r="C39" s="89" t="s">
        <v>169</v>
      </c>
    </row>
    <row r="40" spans="2:23" x14ac:dyDescent="0.4">
      <c r="C40" s="89" t="s">
        <v>170</v>
      </c>
    </row>
    <row r="41" spans="2:23" x14ac:dyDescent="0.4">
      <c r="C41" s="81" t="s">
        <v>211</v>
      </c>
    </row>
    <row r="42" spans="2:23" x14ac:dyDescent="0.4">
      <c r="C42" s="81" t="s">
        <v>215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107</v>
      </c>
      <c r="D1" s="55"/>
      <c r="E1" s="55"/>
      <c r="F1" s="55"/>
    </row>
    <row r="2" spans="2:11" s="39" customFormat="1" ht="20.25" customHeight="1" x14ac:dyDescent="0.4">
      <c r="B2" s="57" t="s">
        <v>176</v>
      </c>
      <c r="C2" s="57"/>
      <c r="D2" s="55"/>
      <c r="E2" s="55"/>
      <c r="F2" s="55"/>
    </row>
    <row r="3" spans="2:11" s="39" customFormat="1" ht="20.25" customHeight="1" x14ac:dyDescent="0.4">
      <c r="B3" s="57"/>
      <c r="C3" s="57"/>
      <c r="D3" s="55"/>
      <c r="E3" s="55"/>
      <c r="F3" s="55"/>
    </row>
    <row r="4" spans="2:11" s="61" customFormat="1" ht="20.25" customHeight="1" x14ac:dyDescent="0.4">
      <c r="B4" s="72"/>
      <c r="C4" s="55" t="s">
        <v>145</v>
      </c>
      <c r="D4" s="55"/>
      <c r="F4" s="656" t="s">
        <v>146</v>
      </c>
      <c r="G4" s="656"/>
      <c r="H4" s="656"/>
      <c r="I4" s="656"/>
      <c r="J4" s="656"/>
      <c r="K4" s="656"/>
    </row>
    <row r="5" spans="2:11" s="61" customFormat="1" ht="20.25" customHeight="1" x14ac:dyDescent="0.4">
      <c r="B5" s="73"/>
      <c r="C5" s="55" t="s">
        <v>147</v>
      </c>
      <c r="D5" s="55"/>
      <c r="F5" s="656"/>
      <c r="G5" s="656"/>
      <c r="H5" s="656"/>
      <c r="I5" s="656"/>
      <c r="J5" s="656"/>
      <c r="K5" s="656"/>
    </row>
    <row r="6" spans="2:11" s="39" customFormat="1" ht="20.25" customHeight="1" x14ac:dyDescent="0.4">
      <c r="B6" s="56" t="s">
        <v>142</v>
      </c>
      <c r="C6" s="55"/>
      <c r="D6" s="55"/>
      <c r="E6" s="69"/>
      <c r="F6" s="70"/>
    </row>
    <row r="7" spans="2:11" s="39" customFormat="1" ht="20.25" customHeight="1" x14ac:dyDescent="0.4">
      <c r="B7" s="57"/>
      <c r="C7" s="57"/>
      <c r="D7" s="55"/>
      <c r="E7" s="69"/>
      <c r="F7" s="70"/>
    </row>
    <row r="8" spans="2:11" s="39" customFormat="1" ht="20.25" customHeight="1" x14ac:dyDescent="0.4">
      <c r="B8" s="55" t="s">
        <v>108</v>
      </c>
      <c r="C8" s="57"/>
      <c r="D8" s="55"/>
      <c r="E8" s="69"/>
      <c r="F8" s="70"/>
    </row>
    <row r="9" spans="2:11" s="39" customFormat="1" ht="20.25" customHeight="1" x14ac:dyDescent="0.4">
      <c r="B9" s="57"/>
      <c r="C9" s="57"/>
      <c r="D9" s="55"/>
      <c r="E9" s="55"/>
      <c r="F9" s="55"/>
    </row>
    <row r="10" spans="2:11" s="39" customFormat="1" ht="20.25" customHeight="1" x14ac:dyDescent="0.4">
      <c r="B10" s="55" t="s">
        <v>171</v>
      </c>
      <c r="C10" s="57"/>
      <c r="D10" s="55"/>
      <c r="E10" s="55"/>
      <c r="F10" s="55"/>
    </row>
    <row r="11" spans="2:11" s="39" customFormat="1" ht="20.25" customHeight="1" x14ac:dyDescent="0.4">
      <c r="B11" s="55"/>
      <c r="C11" s="57"/>
      <c r="D11" s="55"/>
      <c r="E11" s="55"/>
      <c r="F11" s="55"/>
    </row>
    <row r="12" spans="2:11" s="39" customFormat="1" ht="20.25" customHeight="1" x14ac:dyDescent="0.4">
      <c r="B12" s="55" t="s">
        <v>177</v>
      </c>
      <c r="C12" s="57"/>
      <c r="D12" s="55"/>
    </row>
    <row r="13" spans="2:11" s="39" customFormat="1" ht="20.25" customHeight="1" x14ac:dyDescent="0.4">
      <c r="B13" s="55"/>
      <c r="C13" s="57"/>
      <c r="D13" s="55"/>
    </row>
    <row r="14" spans="2:11" s="39" customFormat="1" ht="20.25" customHeight="1" x14ac:dyDescent="0.4">
      <c r="B14" s="55" t="s">
        <v>195</v>
      </c>
      <c r="C14" s="57"/>
      <c r="D14" s="55"/>
    </row>
    <row r="15" spans="2:11" s="39" customFormat="1" ht="20.25" customHeight="1" x14ac:dyDescent="0.4">
      <c r="B15" s="55"/>
      <c r="C15" s="57"/>
      <c r="D15" s="55"/>
    </row>
    <row r="16" spans="2:11" s="39" customFormat="1" ht="20.25" customHeight="1" x14ac:dyDescent="0.4">
      <c r="B16" s="55" t="s">
        <v>196</v>
      </c>
      <c r="C16" s="57"/>
      <c r="D16" s="55"/>
    </row>
    <row r="17" spans="2:25" s="39" customFormat="1" ht="20.25" customHeight="1" x14ac:dyDescent="0.4">
      <c r="B17" s="57"/>
      <c r="C17" s="57"/>
      <c r="D17" s="55"/>
    </row>
    <row r="18" spans="2:25" s="39" customFormat="1" ht="20.25" customHeight="1" x14ac:dyDescent="0.4">
      <c r="B18" s="55" t="s">
        <v>197</v>
      </c>
      <c r="C18" s="57"/>
      <c r="D18" s="55"/>
    </row>
    <row r="19" spans="2:25" s="39" customFormat="1" ht="20.25" customHeight="1" x14ac:dyDescent="0.4">
      <c r="B19" s="57"/>
      <c r="C19" s="57"/>
      <c r="D19" s="55"/>
    </row>
    <row r="20" spans="2:25" s="39" customFormat="1" ht="17.25" customHeight="1" x14ac:dyDescent="0.4">
      <c r="B20" s="55" t="s">
        <v>198</v>
      </c>
      <c r="C20" s="55"/>
      <c r="D20" s="55"/>
    </row>
    <row r="21" spans="2:25" s="39" customFormat="1" ht="17.25" customHeight="1" x14ac:dyDescent="0.4">
      <c r="B21" s="55" t="s">
        <v>109</v>
      </c>
      <c r="C21" s="55"/>
      <c r="D21" s="55"/>
    </row>
    <row r="22" spans="2:25" s="39" customFormat="1" ht="17.25" customHeight="1" x14ac:dyDescent="0.4">
      <c r="B22" s="55"/>
      <c r="C22" s="55"/>
      <c r="D22" s="55"/>
    </row>
    <row r="23" spans="2:25" s="39" customFormat="1" ht="17.25" customHeight="1" x14ac:dyDescent="0.4">
      <c r="B23" s="55"/>
      <c r="C23" s="31" t="s">
        <v>97</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110</v>
      </c>
    </row>
    <row r="28" spans="2:25" s="39" customFormat="1" ht="17.25" customHeight="1" x14ac:dyDescent="0.4">
      <c r="B28" s="55"/>
      <c r="C28" s="31">
        <v>5</v>
      </c>
      <c r="D28" s="58" t="s">
        <v>111</v>
      </c>
    </row>
    <row r="29" spans="2:25" s="39" customFormat="1" ht="17.25" customHeight="1" x14ac:dyDescent="0.4">
      <c r="B29" s="55"/>
      <c r="C29" s="69"/>
      <c r="D29" s="70"/>
    </row>
    <row r="30" spans="2:25" s="39" customFormat="1" ht="17.25" customHeight="1" x14ac:dyDescent="0.4">
      <c r="B30" s="55" t="s">
        <v>199</v>
      </c>
      <c r="C30" s="55"/>
      <c r="D30" s="55"/>
      <c r="E30" s="61"/>
      <c r="F30" s="61"/>
    </row>
    <row r="31" spans="2:25" s="39" customFormat="1" ht="17.25" customHeight="1" x14ac:dyDescent="0.4">
      <c r="B31" s="55" t="s">
        <v>112</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113</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114</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115</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143</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116</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144</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200</v>
      </c>
      <c r="C43" s="55"/>
      <c r="D43" s="55"/>
    </row>
    <row r="44" spans="2:51" s="39" customFormat="1" ht="17.25" customHeight="1" x14ac:dyDescent="0.4">
      <c r="B44" s="55" t="s">
        <v>117</v>
      </c>
      <c r="C44" s="55"/>
      <c r="D44" s="55"/>
      <c r="AH44" s="30"/>
      <c r="AI44" s="30"/>
      <c r="AJ44" s="30"/>
      <c r="AK44" s="30"/>
      <c r="AL44" s="30"/>
      <c r="AM44" s="30"/>
      <c r="AN44" s="30"/>
      <c r="AO44" s="30"/>
      <c r="AP44" s="30"/>
      <c r="AQ44" s="30"/>
      <c r="AR44" s="30"/>
      <c r="AS44" s="30"/>
    </row>
    <row r="45" spans="2:51" s="39" customFormat="1" ht="17.25" customHeight="1" x14ac:dyDescent="0.4">
      <c r="B45" s="71" t="s">
        <v>118</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201</v>
      </c>
      <c r="C47" s="55"/>
    </row>
    <row r="48" spans="2:51" s="39" customFormat="1" ht="17.25" customHeight="1" x14ac:dyDescent="0.4">
      <c r="B48" s="55"/>
      <c r="C48" s="55"/>
    </row>
    <row r="49" spans="2:54" s="39" customFormat="1" ht="17.25" customHeight="1" x14ac:dyDescent="0.4">
      <c r="B49" s="55" t="s">
        <v>202</v>
      </c>
      <c r="C49" s="55"/>
    </row>
    <row r="50" spans="2:54" s="39" customFormat="1" ht="17.25" customHeight="1" x14ac:dyDescent="0.4">
      <c r="B50" s="55" t="s">
        <v>172</v>
      </c>
      <c r="C50" s="55"/>
    </row>
    <row r="51" spans="2:54" s="39" customFormat="1" ht="17.25" customHeight="1" x14ac:dyDescent="0.4">
      <c r="B51" s="55"/>
      <c r="C51" s="55"/>
    </row>
    <row r="52" spans="2:54" s="39" customFormat="1" ht="17.25" customHeight="1" x14ac:dyDescent="0.4">
      <c r="B52" s="55" t="s">
        <v>203</v>
      </c>
      <c r="C52" s="55"/>
    </row>
    <row r="53" spans="2:54" s="39" customFormat="1" ht="17.25" customHeight="1" x14ac:dyDescent="0.4">
      <c r="B53" s="55" t="s">
        <v>119</v>
      </c>
      <c r="C53" s="55"/>
    </row>
    <row r="54" spans="2:54" s="39" customFormat="1" ht="17.25" customHeight="1" x14ac:dyDescent="0.4">
      <c r="B54" s="55"/>
      <c r="C54" s="55"/>
    </row>
    <row r="55" spans="2:54" s="39" customFormat="1" ht="17.25" customHeight="1" x14ac:dyDescent="0.4">
      <c r="B55" s="55" t="s">
        <v>204</v>
      </c>
      <c r="C55" s="55"/>
      <c r="D55" s="55"/>
    </row>
    <row r="56" spans="2:54" s="39" customFormat="1" ht="17.25" customHeight="1" x14ac:dyDescent="0.4">
      <c r="B56" s="55"/>
      <c r="C56" s="55"/>
      <c r="D56" s="55"/>
    </row>
    <row r="57" spans="2:54" s="39" customFormat="1" ht="17.25" customHeight="1" x14ac:dyDescent="0.4">
      <c r="B57" s="61" t="s">
        <v>205</v>
      </c>
      <c r="C57" s="61"/>
      <c r="D57" s="55"/>
    </row>
    <row r="58" spans="2:54" s="39" customFormat="1" ht="17.25" customHeight="1" x14ac:dyDescent="0.4">
      <c r="B58" s="61" t="s">
        <v>120</v>
      </c>
      <c r="C58" s="61"/>
      <c r="D58" s="55"/>
    </row>
    <row r="59" spans="2:54" s="39" customFormat="1" ht="17.25" customHeight="1" x14ac:dyDescent="0.4">
      <c r="B59" s="61" t="s">
        <v>173</v>
      </c>
      <c r="C59" s="61"/>
      <c r="D59" s="55"/>
    </row>
    <row r="60" spans="2:54" s="39" customFormat="1" ht="17.25" customHeight="1" x14ac:dyDescent="0.4"/>
    <row r="61" spans="2:54" s="39" customFormat="1" ht="17.25" customHeight="1" x14ac:dyDescent="0.4">
      <c r="B61" s="39" t="s">
        <v>206</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207</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208</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209</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213</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174</v>
      </c>
    </row>
    <row r="71" spans="2:71" ht="17.25" customHeight="1" x14ac:dyDescent="0.4">
      <c r="B71" s="39" t="s">
        <v>210</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82</v>
      </c>
      <c r="C1" s="213"/>
      <c r="D1" s="213"/>
    </row>
    <row r="2" spans="1:12" x14ac:dyDescent="0.4">
      <c r="A2" s="212"/>
      <c r="B2" s="213"/>
      <c r="C2" s="213"/>
      <c r="D2" s="213"/>
    </row>
    <row r="3" spans="1:12" x14ac:dyDescent="0.4">
      <c r="A3" s="212"/>
      <c r="B3" s="215" t="s">
        <v>97</v>
      </c>
      <c r="C3" s="215" t="s">
        <v>98</v>
      </c>
      <c r="D3" s="213"/>
    </row>
    <row r="4" spans="1:12" x14ac:dyDescent="0.4">
      <c r="A4" s="212"/>
      <c r="B4" s="216">
        <v>1</v>
      </c>
      <c r="C4" s="278" t="s">
        <v>175</v>
      </c>
      <c r="D4" s="213"/>
    </row>
    <row r="5" spans="1:12" x14ac:dyDescent="0.4">
      <c r="A5" s="212"/>
      <c r="B5" s="216">
        <v>2</v>
      </c>
      <c r="C5" s="278" t="s">
        <v>157</v>
      </c>
    </row>
    <row r="6" spans="1:12" x14ac:dyDescent="0.4">
      <c r="A6" s="212"/>
      <c r="B6" s="216">
        <v>3</v>
      </c>
      <c r="C6" s="278" t="s">
        <v>157</v>
      </c>
      <c r="D6" s="213"/>
    </row>
    <row r="7" spans="1:12" x14ac:dyDescent="0.4">
      <c r="A7" s="212"/>
      <c r="B7" s="216">
        <v>4</v>
      </c>
      <c r="C7" s="278" t="s">
        <v>157</v>
      </c>
      <c r="D7" s="213"/>
    </row>
    <row r="8" spans="1:12" x14ac:dyDescent="0.4">
      <c r="A8" s="212"/>
      <c r="B8" s="216">
        <v>5</v>
      </c>
      <c r="C8" s="278" t="s">
        <v>157</v>
      </c>
      <c r="D8" s="213"/>
    </row>
    <row r="9" spans="1:12" x14ac:dyDescent="0.4">
      <c r="A9" s="212"/>
      <c r="B9" s="213"/>
      <c r="C9" s="213"/>
      <c r="D9" s="213"/>
    </row>
    <row r="10" spans="1:12" x14ac:dyDescent="0.4">
      <c r="A10" s="212"/>
      <c r="B10" s="213" t="s">
        <v>99</v>
      </c>
      <c r="C10" s="213"/>
      <c r="D10" s="213"/>
    </row>
    <row r="11" spans="1:12" ht="26.25" thickBot="1" x14ac:dyDescent="0.45">
      <c r="A11" s="212"/>
      <c r="B11" s="213"/>
      <c r="C11" s="213"/>
      <c r="D11" s="213"/>
    </row>
    <row r="12" spans="1:12" ht="26.25" thickBot="1" x14ac:dyDescent="0.45">
      <c r="A12" s="212"/>
      <c r="B12" s="217" t="s">
        <v>87</v>
      </c>
      <c r="C12" s="218" t="s">
        <v>4</v>
      </c>
      <c r="D12" s="219" t="s">
        <v>60</v>
      </c>
      <c r="E12" s="219" t="s">
        <v>5</v>
      </c>
      <c r="F12" s="219" t="s">
        <v>61</v>
      </c>
      <c r="G12" s="220" t="s">
        <v>62</v>
      </c>
      <c r="H12" s="221" t="s">
        <v>157</v>
      </c>
      <c r="I12" s="221" t="s">
        <v>157</v>
      </c>
      <c r="J12" s="221" t="s">
        <v>157</v>
      </c>
      <c r="K12" s="221" t="s">
        <v>157</v>
      </c>
      <c r="L12" s="222" t="s">
        <v>157</v>
      </c>
    </row>
    <row r="13" spans="1:12" x14ac:dyDescent="0.4">
      <c r="A13" s="212"/>
      <c r="B13" s="657" t="s">
        <v>88</v>
      </c>
      <c r="C13" s="223" t="s">
        <v>29</v>
      </c>
      <c r="D13" s="224" t="s">
        <v>125</v>
      </c>
      <c r="E13" s="224" t="s">
        <v>83</v>
      </c>
      <c r="F13" s="224" t="s">
        <v>32</v>
      </c>
      <c r="G13" s="225" t="s">
        <v>26</v>
      </c>
      <c r="H13" s="226" t="s">
        <v>157</v>
      </c>
      <c r="I13" s="226" t="s">
        <v>157</v>
      </c>
      <c r="J13" s="226" t="s">
        <v>157</v>
      </c>
      <c r="K13" s="226" t="s">
        <v>157</v>
      </c>
      <c r="L13" s="227" t="s">
        <v>157</v>
      </c>
    </row>
    <row r="14" spans="1:12" x14ac:dyDescent="0.4">
      <c r="B14" s="658"/>
      <c r="C14" s="228" t="s">
        <v>157</v>
      </c>
      <c r="D14" s="229" t="s">
        <v>124</v>
      </c>
      <c r="E14" s="229" t="s">
        <v>84</v>
      </c>
      <c r="F14" s="229" t="s">
        <v>29</v>
      </c>
      <c r="G14" s="230" t="s">
        <v>27</v>
      </c>
      <c r="H14" s="229" t="s">
        <v>29</v>
      </c>
      <c r="I14" s="229" t="s">
        <v>29</v>
      </c>
      <c r="J14" s="229" t="s">
        <v>29</v>
      </c>
      <c r="K14" s="229" t="s">
        <v>29</v>
      </c>
      <c r="L14" s="231" t="s">
        <v>29</v>
      </c>
    </row>
    <row r="15" spans="1:12" x14ac:dyDescent="0.4">
      <c r="B15" s="658"/>
      <c r="C15" s="228" t="s">
        <v>157</v>
      </c>
      <c r="D15" s="229" t="s">
        <v>126</v>
      </c>
      <c r="E15" s="232" t="s">
        <v>157</v>
      </c>
      <c r="F15" s="232" t="s">
        <v>157</v>
      </c>
      <c r="G15" s="230" t="s">
        <v>28</v>
      </c>
      <c r="H15" s="232" t="s">
        <v>157</v>
      </c>
      <c r="I15" s="232" t="s">
        <v>157</v>
      </c>
      <c r="J15" s="232" t="s">
        <v>157</v>
      </c>
      <c r="K15" s="232" t="s">
        <v>157</v>
      </c>
      <c r="L15" s="233" t="s">
        <v>157</v>
      </c>
    </row>
    <row r="16" spans="1:12" x14ac:dyDescent="0.4">
      <c r="B16" s="658"/>
      <c r="C16" s="228" t="s">
        <v>157</v>
      </c>
      <c r="D16" s="232" t="s">
        <v>157</v>
      </c>
      <c r="E16" s="232" t="s">
        <v>157</v>
      </c>
      <c r="F16" s="232" t="s">
        <v>157</v>
      </c>
      <c r="G16" s="230" t="s">
        <v>14</v>
      </c>
      <c r="H16" s="232" t="s">
        <v>157</v>
      </c>
      <c r="I16" s="232" t="s">
        <v>157</v>
      </c>
      <c r="J16" s="232" t="s">
        <v>157</v>
      </c>
      <c r="K16" s="232" t="s">
        <v>157</v>
      </c>
      <c r="L16" s="233" t="s">
        <v>157</v>
      </c>
    </row>
    <row r="17" spans="2:12" x14ac:dyDescent="0.4">
      <c r="B17" s="658"/>
      <c r="C17" s="228" t="s">
        <v>157</v>
      </c>
      <c r="D17" s="232" t="s">
        <v>157</v>
      </c>
      <c r="E17" s="232" t="s">
        <v>157</v>
      </c>
      <c r="F17" s="232" t="s">
        <v>157</v>
      </c>
      <c r="G17" s="230" t="s">
        <v>6</v>
      </c>
      <c r="H17" s="232" t="s">
        <v>157</v>
      </c>
      <c r="I17" s="232" t="s">
        <v>157</v>
      </c>
      <c r="J17" s="232" t="s">
        <v>157</v>
      </c>
      <c r="K17" s="232" t="s">
        <v>157</v>
      </c>
      <c r="L17" s="233" t="s">
        <v>157</v>
      </c>
    </row>
    <row r="18" spans="2:12" x14ac:dyDescent="0.4">
      <c r="B18" s="658"/>
      <c r="C18" s="228" t="s">
        <v>157</v>
      </c>
      <c r="D18" s="232" t="s">
        <v>157</v>
      </c>
      <c r="E18" s="232" t="s">
        <v>157</v>
      </c>
      <c r="F18" s="232" t="s">
        <v>157</v>
      </c>
      <c r="G18" s="230" t="s">
        <v>85</v>
      </c>
      <c r="H18" s="232" t="s">
        <v>157</v>
      </c>
      <c r="I18" s="232" t="s">
        <v>157</v>
      </c>
      <c r="J18" s="232" t="s">
        <v>157</v>
      </c>
      <c r="K18" s="232" t="s">
        <v>157</v>
      </c>
      <c r="L18" s="233" t="s">
        <v>157</v>
      </c>
    </row>
    <row r="19" spans="2:12" x14ac:dyDescent="0.4">
      <c r="B19" s="658"/>
      <c r="C19" s="228" t="s">
        <v>157</v>
      </c>
      <c r="D19" s="232" t="s">
        <v>157</v>
      </c>
      <c r="E19" s="232" t="s">
        <v>157</v>
      </c>
      <c r="F19" s="232" t="s">
        <v>157</v>
      </c>
      <c r="G19" s="230" t="s">
        <v>86</v>
      </c>
      <c r="H19" s="232" t="s">
        <v>157</v>
      </c>
      <c r="I19" s="232" t="s">
        <v>157</v>
      </c>
      <c r="J19" s="232" t="s">
        <v>157</v>
      </c>
      <c r="K19" s="232" t="s">
        <v>157</v>
      </c>
      <c r="L19" s="233" t="s">
        <v>157</v>
      </c>
    </row>
    <row r="20" spans="2:12" x14ac:dyDescent="0.4">
      <c r="B20" s="658"/>
      <c r="C20" s="228" t="s">
        <v>157</v>
      </c>
      <c r="D20" s="232" t="s">
        <v>157</v>
      </c>
      <c r="E20" s="232" t="s">
        <v>157</v>
      </c>
      <c r="F20" s="232" t="s">
        <v>157</v>
      </c>
      <c r="G20" s="230" t="s">
        <v>30</v>
      </c>
      <c r="H20" s="232" t="s">
        <v>157</v>
      </c>
      <c r="I20" s="232" t="s">
        <v>157</v>
      </c>
      <c r="J20" s="232" t="s">
        <v>157</v>
      </c>
      <c r="K20" s="232" t="s">
        <v>157</v>
      </c>
      <c r="L20" s="233" t="s">
        <v>157</v>
      </c>
    </row>
    <row r="21" spans="2:12" x14ac:dyDescent="0.4">
      <c r="B21" s="658"/>
      <c r="C21" s="228" t="s">
        <v>157</v>
      </c>
      <c r="D21" s="232" t="s">
        <v>157</v>
      </c>
      <c r="E21" s="232" t="s">
        <v>157</v>
      </c>
      <c r="F21" s="232" t="s">
        <v>157</v>
      </c>
      <c r="G21" s="230" t="s">
        <v>31</v>
      </c>
      <c r="H21" s="232" t="s">
        <v>157</v>
      </c>
      <c r="I21" s="232" t="s">
        <v>157</v>
      </c>
      <c r="J21" s="232" t="s">
        <v>157</v>
      </c>
      <c r="K21" s="232" t="s">
        <v>157</v>
      </c>
      <c r="L21" s="233" t="s">
        <v>157</v>
      </c>
    </row>
    <row r="22" spans="2:12" x14ac:dyDescent="0.4">
      <c r="B22" s="658"/>
      <c r="C22" s="228" t="s">
        <v>157</v>
      </c>
      <c r="D22" s="232" t="s">
        <v>157</v>
      </c>
      <c r="E22" s="232" t="s">
        <v>157</v>
      </c>
      <c r="F22" s="232" t="s">
        <v>157</v>
      </c>
      <c r="G22" s="232" t="s">
        <v>157</v>
      </c>
      <c r="H22" s="232" t="s">
        <v>157</v>
      </c>
      <c r="I22" s="232" t="s">
        <v>157</v>
      </c>
      <c r="J22" s="232" t="s">
        <v>157</v>
      </c>
      <c r="K22" s="232" t="s">
        <v>157</v>
      </c>
      <c r="L22" s="233" t="s">
        <v>157</v>
      </c>
    </row>
    <row r="23" spans="2:12" x14ac:dyDescent="0.4">
      <c r="B23" s="658"/>
      <c r="C23" s="228" t="s">
        <v>157</v>
      </c>
      <c r="D23" s="232" t="s">
        <v>157</v>
      </c>
      <c r="E23" s="232" t="s">
        <v>157</v>
      </c>
      <c r="F23" s="232" t="s">
        <v>157</v>
      </c>
      <c r="G23" s="232" t="s">
        <v>157</v>
      </c>
      <c r="H23" s="232" t="s">
        <v>157</v>
      </c>
      <c r="I23" s="232" t="s">
        <v>157</v>
      </c>
      <c r="J23" s="232" t="s">
        <v>157</v>
      </c>
      <c r="K23" s="232" t="s">
        <v>157</v>
      </c>
      <c r="L23" s="233" t="s">
        <v>157</v>
      </c>
    </row>
    <row r="24" spans="2:12" x14ac:dyDescent="0.4">
      <c r="B24" s="658"/>
      <c r="C24" s="228" t="s">
        <v>157</v>
      </c>
      <c r="D24" s="232" t="s">
        <v>157</v>
      </c>
      <c r="E24" s="232" t="s">
        <v>157</v>
      </c>
      <c r="F24" s="232" t="s">
        <v>157</v>
      </c>
      <c r="G24" s="232" t="s">
        <v>157</v>
      </c>
      <c r="H24" s="232" t="s">
        <v>157</v>
      </c>
      <c r="I24" s="232" t="s">
        <v>157</v>
      </c>
      <c r="J24" s="232" t="s">
        <v>157</v>
      </c>
      <c r="K24" s="232" t="s">
        <v>157</v>
      </c>
      <c r="L24" s="233" t="s">
        <v>157</v>
      </c>
    </row>
    <row r="25" spans="2:12" ht="26.25" thickBot="1" x14ac:dyDescent="0.45">
      <c r="B25" s="659"/>
      <c r="C25" s="234" t="s">
        <v>157</v>
      </c>
      <c r="D25" s="235" t="s">
        <v>157</v>
      </c>
      <c r="E25" s="235" t="s">
        <v>157</v>
      </c>
      <c r="F25" s="235" t="s">
        <v>157</v>
      </c>
      <c r="G25" s="235" t="s">
        <v>157</v>
      </c>
      <c r="H25" s="235" t="s">
        <v>157</v>
      </c>
      <c r="I25" s="235" t="s">
        <v>157</v>
      </c>
      <c r="J25" s="235" t="s">
        <v>157</v>
      </c>
      <c r="K25" s="235" t="s">
        <v>157</v>
      </c>
      <c r="L25" s="236" t="s">
        <v>157</v>
      </c>
    </row>
    <row r="28" spans="2:12" x14ac:dyDescent="0.4">
      <c r="C28" s="214" t="s">
        <v>148</v>
      </c>
    </row>
    <row r="29" spans="2:12" x14ac:dyDescent="0.4">
      <c r="C29" s="214" t="s">
        <v>89</v>
      </c>
    </row>
    <row r="30" spans="2:12" x14ac:dyDescent="0.4">
      <c r="C30" s="214" t="s">
        <v>100</v>
      </c>
    </row>
    <row r="31" spans="2:12" x14ac:dyDescent="0.4">
      <c r="C31" s="214" t="s">
        <v>101</v>
      </c>
    </row>
    <row r="32" spans="2:12" x14ac:dyDescent="0.4">
      <c r="C32" s="214" t="s">
        <v>102</v>
      </c>
    </row>
    <row r="33" spans="3:3" x14ac:dyDescent="0.4">
      <c r="C33" s="214" t="s">
        <v>103</v>
      </c>
    </row>
    <row r="34" spans="3:3" x14ac:dyDescent="0.4">
      <c r="C34" s="214" t="s">
        <v>104</v>
      </c>
    </row>
    <row r="35" spans="3:3" x14ac:dyDescent="0.4">
      <c r="C35" s="214" t="s">
        <v>141</v>
      </c>
    </row>
    <row r="36" spans="3:3" x14ac:dyDescent="0.4">
      <c r="C36" s="214" t="s">
        <v>90</v>
      </c>
    </row>
    <row r="37" spans="3:3" x14ac:dyDescent="0.4">
      <c r="C37" s="214" t="s">
        <v>91</v>
      </c>
    </row>
    <row r="39" spans="3:3" x14ac:dyDescent="0.4">
      <c r="C39" s="214" t="s">
        <v>149</v>
      </c>
    </row>
    <row r="40" spans="3:3" x14ac:dyDescent="0.4">
      <c r="C40" s="214" t="s">
        <v>92</v>
      </c>
    </row>
    <row r="41" spans="3:3" x14ac:dyDescent="0.4">
      <c r="C41" s="214" t="s">
        <v>93</v>
      </c>
    </row>
    <row r="42" spans="3:3" x14ac:dyDescent="0.4">
      <c r="C42" s="214" t="s">
        <v>94</v>
      </c>
    </row>
    <row r="43" spans="3:3" x14ac:dyDescent="0.4">
      <c r="C43" s="214" t="s">
        <v>95</v>
      </c>
    </row>
    <row r="44" spans="3:3" x14ac:dyDescent="0.4">
      <c r="C44" s="214" t="s">
        <v>96</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2"/>
  <sheetViews>
    <sheetView showGridLines="0" view="pageBreakPreview" zoomScale="70" zoomScaleNormal="70" zoomScaleSheetLayoutView="70" workbookViewId="0">
      <selection activeCell="K8" sqref="K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91" t="s">
        <v>175</v>
      </c>
      <c r="AQ1" s="292"/>
      <c r="AR1" s="292"/>
      <c r="AS1" s="292"/>
      <c r="AT1" s="292"/>
      <c r="AU1" s="292"/>
      <c r="AV1" s="292"/>
      <c r="AW1" s="292"/>
      <c r="AX1" s="292"/>
      <c r="AY1" s="292"/>
      <c r="AZ1" s="292"/>
      <c r="BA1" s="292"/>
      <c r="BB1" s="292"/>
      <c r="BC1" s="292"/>
      <c r="BD1" s="292"/>
      <c r="BE1" s="292"/>
      <c r="BF1" s="7" t="s">
        <v>21</v>
      </c>
    </row>
    <row r="2" spans="2:64" s="12" customFormat="1" ht="20.25" customHeight="1" x14ac:dyDescent="0.4">
      <c r="C2" s="11"/>
      <c r="D2" s="11"/>
      <c r="E2" s="11"/>
      <c r="F2" s="11"/>
      <c r="G2" s="11"/>
      <c r="J2" s="5"/>
      <c r="L2" s="11"/>
      <c r="M2" s="11"/>
      <c r="N2" s="11"/>
      <c r="O2" s="11"/>
      <c r="P2" s="11"/>
      <c r="Q2" s="11"/>
      <c r="R2" s="11"/>
      <c r="Y2" s="99" t="s">
        <v>64</v>
      </c>
      <c r="Z2" s="293">
        <v>3</v>
      </c>
      <c r="AA2" s="293"/>
      <c r="AB2" s="99" t="s">
        <v>65</v>
      </c>
      <c r="AC2" s="627">
        <f>IF(Z2=0,"",YEAR(DATE(2018+Z2,1,1)))</f>
        <v>2021</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106</v>
      </c>
      <c r="BB3" s="295" t="s">
        <v>158</v>
      </c>
      <c r="BC3" s="296"/>
      <c r="BD3" s="296"/>
      <c r="BE3" s="297"/>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159</v>
      </c>
      <c r="BB4" s="295" t="s">
        <v>160</v>
      </c>
      <c r="BC4" s="296"/>
      <c r="BD4" s="296"/>
      <c r="BE4" s="297"/>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179</v>
      </c>
      <c r="AM6" s="122"/>
      <c r="AN6" s="122"/>
      <c r="AO6" s="122"/>
      <c r="AP6" s="122"/>
      <c r="AQ6" s="122"/>
      <c r="AR6" s="122"/>
      <c r="AS6" s="122"/>
      <c r="AT6" s="149"/>
      <c r="AU6" s="149"/>
      <c r="AV6" s="155"/>
      <c r="AW6" s="122"/>
      <c r="AX6" s="298">
        <v>40</v>
      </c>
      <c r="AY6" s="300"/>
      <c r="AZ6" s="155" t="s">
        <v>180</v>
      </c>
      <c r="BA6" s="122"/>
      <c r="BB6" s="298">
        <v>160</v>
      </c>
      <c r="BC6" s="300"/>
      <c r="BD6" s="155" t="s">
        <v>181</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182</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183</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72" t="s">
        <v>97</v>
      </c>
      <c r="C17" s="575" t="s">
        <v>184</v>
      </c>
      <c r="D17" s="576"/>
      <c r="E17" s="577"/>
      <c r="F17" s="115"/>
      <c r="G17" s="584" t="s">
        <v>185</v>
      </c>
      <c r="H17" s="587" t="s">
        <v>186</v>
      </c>
      <c r="I17" s="576"/>
      <c r="J17" s="576"/>
      <c r="K17" s="577"/>
      <c r="L17" s="587" t="s">
        <v>187</v>
      </c>
      <c r="M17" s="576"/>
      <c r="N17" s="576"/>
      <c r="O17" s="590"/>
      <c r="P17" s="593"/>
      <c r="Q17" s="594"/>
      <c r="R17" s="595"/>
      <c r="S17" s="377" t="s">
        <v>188</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189</v>
      </c>
      <c r="BA17" s="622"/>
      <c r="BB17" s="606" t="s">
        <v>190</v>
      </c>
      <c r="BC17" s="607"/>
      <c r="BD17" s="607"/>
      <c r="BE17" s="607"/>
      <c r="BF17" s="608"/>
    </row>
    <row r="18" spans="2:58" ht="20.25" customHeight="1" x14ac:dyDescent="0.4">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
      <c r="B20" s="573"/>
      <c r="C20" s="578"/>
      <c r="D20" s="579"/>
      <c r="E20" s="580"/>
      <c r="F20" s="116"/>
      <c r="G20" s="585"/>
      <c r="H20" s="588"/>
      <c r="I20" s="579"/>
      <c r="J20" s="579"/>
      <c r="K20" s="580"/>
      <c r="L20" s="588"/>
      <c r="M20" s="579"/>
      <c r="N20" s="579"/>
      <c r="O20" s="591"/>
      <c r="P20" s="596"/>
      <c r="Q20" s="597"/>
      <c r="R20" s="59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4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4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
      <c r="B323" s="286"/>
      <c r="C323" s="287"/>
      <c r="D323" s="287"/>
      <c r="E323" s="287"/>
      <c r="F323" s="193"/>
      <c r="G323" s="458" t="s">
        <v>191</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
      <c r="B326" s="53"/>
      <c r="C326" s="26"/>
      <c r="D326" s="26"/>
      <c r="E326" s="26"/>
      <c r="F326" s="26"/>
      <c r="G326" s="530" t="s">
        <v>192</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
      <c r="B327" s="53"/>
      <c r="C327" s="26"/>
      <c r="D327" s="26"/>
      <c r="E327" s="26"/>
      <c r="F327" s="26"/>
      <c r="G327" s="530" t="s">
        <v>193</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45">
      <c r="B328" s="54"/>
      <c r="C328" s="114"/>
      <c r="D328" s="114"/>
      <c r="E328" s="114"/>
      <c r="F328" s="114"/>
      <c r="G328" s="513" t="s">
        <v>214</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
      <c r="B329" s="516" t="s">
        <v>194</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4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
      <c r="C334" s="24"/>
      <c r="D334" s="24"/>
      <c r="E334" s="24"/>
      <c r="F334" s="24"/>
      <c r="G334" s="33"/>
      <c r="H334" s="34"/>
      <c r="AF334" s="9"/>
    </row>
    <row r="335" spans="1:73" ht="11.45" customHeight="1" x14ac:dyDescent="0.4">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地密通所（1枚版）</vt:lpstr>
      <vt:lpstr>シフト記号表（勤務時間帯）</vt:lpstr>
      <vt:lpstr>【記載例】地密通所</vt:lpstr>
      <vt:lpstr>【記載例】シフト記号表（勤務時間帯）</vt:lpstr>
      <vt:lpstr>記入方法</vt:lpstr>
      <vt:lpstr>プルダウン・リスト</vt:lpstr>
      <vt:lpstr>地密通所（100名）</vt:lpstr>
      <vt:lpstr>'シフト記号表（勤務時間帯）'!【記載例】シフト記号</vt:lpstr>
      <vt:lpstr>【記載例】シフト記号</vt:lpstr>
      <vt:lpstr>【記載例】地密通所!Print_Area</vt:lpstr>
      <vt:lpstr>記入方法!Print_Area</vt:lpstr>
      <vt:lpstr>'地密通所（100名）'!Print_Area</vt:lpstr>
      <vt:lpstr>'地密通所（1枚版）'!Print_Area</vt:lpstr>
      <vt:lpstr>'地密通所（100名）'!Print_Titles</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田中　航太</cp:lastModifiedBy>
  <cp:lastPrinted>2022-10-19T04:11:47Z</cp:lastPrinted>
  <dcterms:created xsi:type="dcterms:W3CDTF">2020-01-14T23:47:53Z</dcterms:created>
  <dcterms:modified xsi:type="dcterms:W3CDTF">2022-10-19T04:18:33Z</dcterms:modified>
</cp:coreProperties>
</file>