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8985" windowHeight="4995" activeTab="0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</sheets>
  <definedNames>
    <definedName name="_xlnm.Print_Area" localSheetId="0">'10-1'!$A$1:$K$12</definedName>
    <definedName name="_xlnm.Print_Area" localSheetId="2">'10-3'!$A$1:$F$44</definedName>
    <definedName name="_xlnm.Print_Area" localSheetId="4">'10-5'!$A$1:$H$13</definedName>
    <definedName name="_xlnm.Print_Area" localSheetId="6">'10-7'!$A$1:$U$52</definedName>
  </definedNames>
  <calcPr fullCalcOnLoad="1"/>
</workbook>
</file>

<file path=xl/sharedStrings.xml><?xml version="1.0" encoding="utf-8"?>
<sst xmlns="http://schemas.openxmlformats.org/spreadsheetml/2006/main" count="471" uniqueCount="384">
  <si>
    <t>穀類</t>
  </si>
  <si>
    <t>肉類</t>
  </si>
  <si>
    <t>ガス代</t>
  </si>
  <si>
    <t>洋服</t>
  </si>
  <si>
    <t>交通</t>
  </si>
  <si>
    <t>通信</t>
  </si>
  <si>
    <t>教育</t>
  </si>
  <si>
    <t>教養娯楽サービス</t>
  </si>
  <si>
    <t>果物</t>
  </si>
  <si>
    <t>教養娯楽</t>
  </si>
  <si>
    <t>収支項目</t>
  </si>
  <si>
    <t>集計世帯数</t>
  </si>
  <si>
    <t>世帯数分布（抽出率調整）</t>
  </si>
  <si>
    <t>（１万分比）</t>
  </si>
  <si>
    <t>世帯人員</t>
  </si>
  <si>
    <t>（人）</t>
  </si>
  <si>
    <t>有業人員</t>
  </si>
  <si>
    <t>世帯主の年齢</t>
  </si>
  <si>
    <t>（歳）</t>
  </si>
  <si>
    <t>（％）</t>
  </si>
  <si>
    <t>年間収入</t>
  </si>
  <si>
    <t>(千円)</t>
  </si>
  <si>
    <t>実収入</t>
  </si>
  <si>
    <t>経常収入</t>
  </si>
  <si>
    <t>勤め先収入</t>
  </si>
  <si>
    <t>世帯主の勤め先収入</t>
  </si>
  <si>
    <t>世帯主が男の収入</t>
  </si>
  <si>
    <t>世帯主の配偶者の勤め先収入</t>
  </si>
  <si>
    <t>配偶者が女の収入</t>
  </si>
  <si>
    <t>他の世帯員の勤め先収入</t>
  </si>
  <si>
    <t>事業・内職収入</t>
  </si>
  <si>
    <t>他の経常収入</t>
  </si>
  <si>
    <t>社会保障給付</t>
  </si>
  <si>
    <t>可処分所得</t>
  </si>
  <si>
    <t>実支出</t>
  </si>
  <si>
    <t>消費支出</t>
  </si>
  <si>
    <t>食料</t>
  </si>
  <si>
    <t>魚介類</t>
  </si>
  <si>
    <t>野菜・海藻</t>
  </si>
  <si>
    <t>外食</t>
  </si>
  <si>
    <t>住居</t>
  </si>
  <si>
    <t>家賃・地代</t>
  </si>
  <si>
    <t>光熱・水道</t>
  </si>
  <si>
    <t>電気代</t>
  </si>
  <si>
    <t>家具・家事用品</t>
  </si>
  <si>
    <t>被服及び履物</t>
  </si>
  <si>
    <t>交通・通信</t>
  </si>
  <si>
    <t>その他の消費支出</t>
  </si>
  <si>
    <t>諸雑費</t>
  </si>
  <si>
    <t>交際費</t>
  </si>
  <si>
    <t>仕送り金</t>
  </si>
  <si>
    <t>（再掲）</t>
  </si>
  <si>
    <t>移転支出</t>
  </si>
  <si>
    <t>教育関係費</t>
  </si>
  <si>
    <t>教養娯楽関係費</t>
  </si>
  <si>
    <t>経常消費支出</t>
  </si>
  <si>
    <t>非消費支出</t>
  </si>
  <si>
    <t>（特 掲）</t>
  </si>
  <si>
    <t>財・サービス区分</t>
  </si>
  <si>
    <t>サービス</t>
  </si>
  <si>
    <t>平均消費性向</t>
  </si>
  <si>
    <t>金融資産純増率</t>
  </si>
  <si>
    <t>エンゲル係数</t>
  </si>
  <si>
    <t>(千円)</t>
  </si>
  <si>
    <t>通貨性預貯金</t>
  </si>
  <si>
    <t>定期性預貯金</t>
  </si>
  <si>
    <t>生命保険など</t>
  </si>
  <si>
    <t>有価証券</t>
  </si>
  <si>
    <t>負債現在高</t>
  </si>
  <si>
    <t>うち住宅・土地のための負債</t>
  </si>
  <si>
    <t>うち住宅・土地のための負債</t>
  </si>
  <si>
    <t>負債保有率</t>
  </si>
  <si>
    <t>（単位：円）</t>
  </si>
  <si>
    <t>％</t>
  </si>
  <si>
    <t>設備器具</t>
  </si>
  <si>
    <t>温水洗浄便座</t>
  </si>
  <si>
    <t>ルームエアコン</t>
  </si>
  <si>
    <t>一般家具</t>
  </si>
  <si>
    <t>システムキッチン</t>
  </si>
  <si>
    <t>太陽熱温水器</t>
  </si>
  <si>
    <t>洗髪洗面化粧台</t>
  </si>
  <si>
    <t>普及率</t>
  </si>
  <si>
    <t>家庭用耐久財</t>
  </si>
  <si>
    <t>保健医療</t>
  </si>
  <si>
    <t>自動車等関係費</t>
  </si>
  <si>
    <t>教養娯楽用耐久財</t>
  </si>
  <si>
    <t>財蓄現在高</t>
  </si>
  <si>
    <t>家庭用耐久財</t>
  </si>
  <si>
    <t>家事用耐久財</t>
  </si>
  <si>
    <t>（各年12月31日）</t>
  </si>
  <si>
    <t>年次</t>
  </si>
  <si>
    <t>総数</t>
  </si>
  <si>
    <t>普通銀行</t>
  </si>
  <si>
    <t>信託銀行</t>
  </si>
  <si>
    <t>信用金庫</t>
  </si>
  <si>
    <t>農　　業</t>
  </si>
  <si>
    <t>漁　　業</t>
  </si>
  <si>
    <t>労働金庫</t>
  </si>
  <si>
    <t>協同組合</t>
  </si>
  <si>
    <t>信 用 部</t>
  </si>
  <si>
    <t>平成</t>
  </si>
  <si>
    <t>　資料：市会計課　　注）出張所を含む。</t>
  </si>
  <si>
    <t>市内純生産・総生産</t>
  </si>
  <si>
    <t>総                    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</si>
  <si>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</si>
  <si>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</si>
  <si>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</si>
  <si>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</si>
  <si>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</si>
  <si>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</si>
  <si>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</si>
  <si>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</si>
  <si>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</si>
  <si>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設備修繕・維持</t>
  </si>
  <si>
    <t>シャツ・セーター・下着類</t>
  </si>
  <si>
    <t>交通・通信</t>
  </si>
  <si>
    <t>（単位：百万円）</t>
  </si>
  <si>
    <t>年度</t>
  </si>
  <si>
    <t>雇用者報酬</t>
  </si>
  <si>
    <t>（法人企業の分配</t>
  </si>
  <si>
    <t>所得受払後）</t>
  </si>
  <si>
    <t>項目</t>
  </si>
  <si>
    <t>家計所得</t>
  </si>
  <si>
    <t>利子</t>
  </si>
  <si>
    <t>配当</t>
  </si>
  <si>
    <t>賃貸料</t>
  </si>
  <si>
    <t>１ｋ㎡当たり総生産</t>
  </si>
  <si>
    <t>人口密度（１ｋ㎡当たり人口）</t>
  </si>
  <si>
    <t>百万円</t>
  </si>
  <si>
    <t>千円</t>
  </si>
  <si>
    <t>生鮮食品を除く総合</t>
  </si>
  <si>
    <t>紙･同</t>
  </si>
  <si>
    <t>窯業･</t>
  </si>
  <si>
    <t>石油･</t>
  </si>
  <si>
    <t>輸入品に課される税・関税</t>
  </si>
  <si>
    <t>総資本形成に係る消費税</t>
  </si>
  <si>
    <t>帰属利子</t>
  </si>
  <si>
    <t>所得分析指標</t>
  </si>
  <si>
    <t>衣料</t>
  </si>
  <si>
    <t>医薬品･健康保持用摂取品</t>
  </si>
  <si>
    <t>教科書・学習参考教材</t>
  </si>
  <si>
    <t>身の回り用品</t>
  </si>
  <si>
    <t>内</t>
  </si>
  <si>
    <t>用</t>
  </si>
  <si>
    <t>機器</t>
  </si>
  <si>
    <t xml:space="preserve"> 1月</t>
  </si>
  <si>
    <t>市民所得(分配)水準</t>
  </si>
  <si>
    <t>純生産</t>
  </si>
  <si>
    <t>総生産</t>
  </si>
  <si>
    <t>経済活動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</si>
  <si>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</si>
  <si>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</si>
  <si>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</si>
  <si>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</si>
  <si>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</si>
  <si>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</si>
  <si>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</si>
  <si>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</si>
  <si>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</si>
  <si>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(控除)</t>
  </si>
  <si>
    <t>(控除)</t>
  </si>
  <si>
    <t>第一次産業</t>
  </si>
  <si>
    <t>第二次産業</t>
  </si>
  <si>
    <t>第三次産業</t>
  </si>
  <si>
    <t>市民所得</t>
  </si>
  <si>
    <t>財産所得</t>
  </si>
  <si>
    <t>企業所得</t>
  </si>
  <si>
    <t>就業者１人当たり</t>
  </si>
  <si>
    <t>実数</t>
  </si>
  <si>
    <t>人口１人
当たり</t>
  </si>
  <si>
    <t>費目</t>
  </si>
  <si>
    <t>履物類</t>
  </si>
  <si>
    <t>穀類</t>
  </si>
  <si>
    <t>魚介類</t>
  </si>
  <si>
    <t>被服関連サービス</t>
  </si>
  <si>
    <t>生鮮魚介</t>
  </si>
  <si>
    <t>肉類</t>
  </si>
  <si>
    <t>乳卵類</t>
  </si>
  <si>
    <t>保健医療用品・器具</t>
  </si>
  <si>
    <t>生鮮野菜</t>
  </si>
  <si>
    <t>保健医療サービス</t>
  </si>
  <si>
    <t>果物</t>
  </si>
  <si>
    <t>生鮮果物</t>
  </si>
  <si>
    <t>油脂・調味料</t>
  </si>
  <si>
    <t>交通</t>
  </si>
  <si>
    <t>菓子類</t>
  </si>
  <si>
    <t>自動車等関係費</t>
  </si>
  <si>
    <t>調理食品</t>
  </si>
  <si>
    <t>通信</t>
  </si>
  <si>
    <t>飲料</t>
  </si>
  <si>
    <t>酒類</t>
  </si>
  <si>
    <t>外食</t>
  </si>
  <si>
    <t>授業料等</t>
  </si>
  <si>
    <t>補習教育</t>
  </si>
  <si>
    <t>家賃</t>
  </si>
  <si>
    <t>教養娯楽用耐久財</t>
  </si>
  <si>
    <t>教養娯楽用品</t>
  </si>
  <si>
    <t>書籍・他の印刷物</t>
  </si>
  <si>
    <t>教養娯楽サービス</t>
  </si>
  <si>
    <t>他の光熱</t>
  </si>
  <si>
    <t>上下水道料</t>
  </si>
  <si>
    <t>理美容サービス</t>
  </si>
  <si>
    <t>理美容用品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</si>
  <si>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</si>
  <si>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</si>
  <si>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</si>
  <si>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</si>
  <si>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</si>
  <si>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</si>
  <si>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生鮮食品</t>
  </si>
  <si>
    <t>和服</t>
  </si>
  <si>
    <t>洋服</t>
  </si>
  <si>
    <t>持家の帰属家賃を除く総合</t>
  </si>
  <si>
    <t>シャツ・セーター類</t>
  </si>
  <si>
    <t>持家の帰属家賃及び</t>
  </si>
  <si>
    <t>下着類</t>
  </si>
  <si>
    <t>※</t>
  </si>
  <si>
    <t>総平均</t>
  </si>
  <si>
    <t>年次</t>
  </si>
  <si>
    <t>繊維</t>
  </si>
  <si>
    <t>製材</t>
  </si>
  <si>
    <t>ﾊﾟﾙﾌﾟ･</t>
  </si>
  <si>
    <t>化学</t>
  </si>
  <si>
    <t>非鉄</t>
  </si>
  <si>
    <t>金属</t>
  </si>
  <si>
    <t>電気</t>
  </si>
  <si>
    <t>輸送</t>
  </si>
  <si>
    <t>・木</t>
  </si>
  <si>
    <t>石炭</t>
  </si>
  <si>
    <t>土石</t>
  </si>
  <si>
    <t>鉄鋼</t>
  </si>
  <si>
    <t>製品</t>
  </si>
  <si>
    <t>機器</t>
  </si>
  <si>
    <t>平成</t>
  </si>
  <si>
    <t>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</si>
  <si>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</si>
  <si>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</si>
  <si>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</si>
  <si>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</si>
  <si>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</si>
  <si>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</si>
  <si>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</si>
  <si>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</si>
  <si>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持ち家率（現住居） </t>
  </si>
  <si>
    <t>家賃･地代を支払っている世帯の割合</t>
  </si>
  <si>
    <t>情報通信関係費</t>
  </si>
  <si>
    <t>財・サービス支出計</t>
  </si>
  <si>
    <t>商品（財）</t>
  </si>
  <si>
    <t xml:space="preserve">[持ち家（現住居）の帰属家賃] </t>
  </si>
  <si>
    <t>貯蓄純増（平均貯蓄率）</t>
  </si>
  <si>
    <t>（再掲）20万円以上の負債</t>
  </si>
  <si>
    <t>耐久財</t>
  </si>
  <si>
    <t>半耐久財</t>
  </si>
  <si>
    <t>非耐久財</t>
  </si>
  <si>
    <t>自動炊飯器(遠赤釜IH型)</t>
  </si>
  <si>
    <t>冷蔵庫</t>
  </si>
  <si>
    <t>食器洗い機</t>
  </si>
  <si>
    <t>オートバイ・スクーター</t>
  </si>
  <si>
    <t>世帯人員</t>
  </si>
  <si>
    <t>（人）</t>
  </si>
  <si>
    <t>18歳未満人員</t>
  </si>
  <si>
    <t>65歳以上人員</t>
  </si>
  <si>
    <t>うち無職者人員</t>
  </si>
  <si>
    <t>有業人員</t>
  </si>
  <si>
    <t>持ち家率（現住居）</t>
  </si>
  <si>
    <t>（％）</t>
  </si>
  <si>
    <t>現住居の延べ床面積</t>
  </si>
  <si>
    <t>（㎡）</t>
  </si>
  <si>
    <t>世帯主の年齢</t>
  </si>
  <si>
    <t>（歳）</t>
  </si>
  <si>
    <t>食堂セット(食卓と椅子のセット)</t>
  </si>
  <si>
    <t>（ 参　考 ）</t>
  </si>
  <si>
    <t>野菜・海藻</t>
  </si>
  <si>
    <t>耐久消費財品目</t>
  </si>
  <si>
    <t>年月</t>
  </si>
  <si>
    <t>　　注）「県平均との比較」では、県平均を100として市の水準を指数化している。</t>
  </si>
  <si>
    <t>電気代</t>
  </si>
  <si>
    <t>ガス代</t>
  </si>
  <si>
    <t>他の被服類</t>
  </si>
  <si>
    <t>他の諸雑費</t>
  </si>
  <si>
    <t>※</t>
  </si>
  <si>
    <t>生鮮食品とは、生鮮魚介・生鮮野菜・生鮮果物。</t>
  </si>
  <si>
    <t>資料：山口県統計年鑑　</t>
  </si>
  <si>
    <t>県庁所在地中分類消費者物価指数</t>
  </si>
  <si>
    <t>（単位：枚・千円）</t>
  </si>
  <si>
    <t>年度・月</t>
  </si>
  <si>
    <t>手形交換高</t>
  </si>
  <si>
    <t>不渡手形実数</t>
  </si>
  <si>
    <t>枚数</t>
  </si>
  <si>
    <t>金額</t>
  </si>
  <si>
    <t>月</t>
  </si>
  <si>
    <t>　資料：社団法人山口県銀行協会 山口手形交換所</t>
  </si>
  <si>
    <t>　資料：市町民経済計算</t>
  </si>
  <si>
    <t>ＩＨクッキングヒーター</t>
  </si>
  <si>
    <t>電子レンジ(電子オーブンレンジを含む)　</t>
  </si>
  <si>
    <t>冷暖房・空調用器具</t>
  </si>
  <si>
    <t>空気清浄機</t>
  </si>
  <si>
    <t>サイドボード･リビングボード</t>
  </si>
  <si>
    <t>（千円）</t>
  </si>
  <si>
    <t>年間収入</t>
  </si>
  <si>
    <t>当 た り</t>
  </si>
  <si>
    <t>1000世帯</t>
  </si>
  <si>
    <t>所有数量</t>
  </si>
  <si>
    <t>県平均との比較</t>
  </si>
  <si>
    <t>たばこ</t>
  </si>
  <si>
    <t xml:space="preserve"> </t>
  </si>
  <si>
    <t>食料品・
飲料・
たばこ・
飼料</t>
  </si>
  <si>
    <t>　資料：日本銀行「物価指数年報」･山口県統計年鑑</t>
  </si>
  <si>
    <t>注）山口市の消費者物価指数。</t>
  </si>
  <si>
    <t>平成25年度</t>
  </si>
  <si>
    <t>平成26年度</t>
  </si>
  <si>
    <t>27年平均</t>
  </si>
  <si>
    <t>　資料：全国消費実態調査　　注）調査の期間は、平成26年 9月～11月。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</si>
  <si>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</si>
  <si>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</si>
  <si>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</si>
  <si>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</si>
  <si>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</si>
  <si>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電気掃除機</t>
  </si>
  <si>
    <t>洗濯機</t>
  </si>
  <si>
    <t>ホームベーカリー</t>
  </si>
  <si>
    <t>食器戸棚（作り付けを除く）</t>
  </si>
  <si>
    <t>サイドボード･リビングボード</t>
  </si>
  <si>
    <t>室内装備・装飾品</t>
  </si>
  <si>
    <t>LED照明器具（電球・蛍光灯除く）</t>
  </si>
  <si>
    <t>自動車等</t>
  </si>
  <si>
    <t>自転車</t>
  </si>
  <si>
    <t>電動アシスト自転車</t>
  </si>
  <si>
    <t>自動車関連用品</t>
  </si>
  <si>
    <t>通信機器</t>
  </si>
  <si>
    <t>スマートフォン</t>
  </si>
  <si>
    <r>
      <t>携帯電話（</t>
    </r>
    <r>
      <rPr>
        <sz val="8"/>
        <rFont val="ＭＳ 明朝"/>
        <family val="1"/>
      </rPr>
      <t>PHSを含み、スマートフォン除く）</t>
    </r>
  </si>
  <si>
    <t>教養娯楽用耐久材</t>
  </si>
  <si>
    <t>テレビ</t>
  </si>
  <si>
    <t>ビデオレコーダー（DVD・ブルーレイを含む）</t>
  </si>
  <si>
    <t>ホームシアター（プロジェクター・スクリーン・スピーカーのセット）</t>
  </si>
  <si>
    <t>パソコン（デスクトップ型）</t>
  </si>
  <si>
    <t>パソコン（ノート型）</t>
  </si>
  <si>
    <t>タブレット端末</t>
  </si>
  <si>
    <t>カメラ</t>
  </si>
  <si>
    <t>ビデオカメラ</t>
  </si>
  <si>
    <t>ピアノ・電子ピアノ</t>
  </si>
  <si>
    <t>書斎・学習用机（ライティングデスクを含む）</t>
  </si>
  <si>
    <t>鏡台（ドレッサー）</t>
  </si>
  <si>
    <t>ベッド・ソファーベッド（作り付けを除く）</t>
  </si>
  <si>
    <t>たんす(作り付けを除く)</t>
  </si>
  <si>
    <t>カーナビゲーションシステム</t>
  </si>
  <si>
    <t>自動車</t>
  </si>
  <si>
    <t>注）山口市・防府市・萩市・長門市を含む。</t>
  </si>
  <si>
    <t>平成27年度</t>
  </si>
  <si>
    <t>28年平均</t>
  </si>
  <si>
    <t>（ 平成27年 ＝ 100 ）</t>
  </si>
  <si>
    <t>10-2  手形交換状況（山口・防府地域）</t>
  </si>
  <si>
    <t>10-4 市民所得の分配</t>
  </si>
  <si>
    <t>10-5</t>
  </si>
  <si>
    <t>10-6</t>
  </si>
  <si>
    <t>10-7</t>
  </si>
  <si>
    <t>10-8　１世帯当たりの１か月間の収入と支出（二人以上の世帯のうち勤労者世帯）(山口・防府地域）</t>
  </si>
  <si>
    <t>10-9　1000世帯当たり主要耐久消費財の所有数量及び普及率（二人以上の世帯）（山口・防府地域）　</t>
  </si>
  <si>
    <t>10-10　国内企業物価指数</t>
  </si>
  <si>
    <t>（平成27年＝100 ）</t>
  </si>
  <si>
    <t>運輸･郵便業</t>
  </si>
  <si>
    <t>宿泊・飲食・サービス業</t>
  </si>
  <si>
    <t>情報通信業</t>
  </si>
  <si>
    <t>不動産業</t>
  </si>
  <si>
    <t>専門・科学技術・業務支援・サービス業</t>
  </si>
  <si>
    <t>保険衛生・社会事業</t>
  </si>
  <si>
    <t>その他サービス</t>
  </si>
  <si>
    <t>10-3</t>
  </si>
  <si>
    <t>経済活動別市内総生産及び純生産</t>
  </si>
  <si>
    <t>小　　　　　　　　　　　　　計</t>
  </si>
  <si>
    <t>その他の投資所得</t>
  </si>
  <si>
    <t>30年</t>
  </si>
  <si>
    <t>29年平均</t>
  </si>
  <si>
    <t>10-1 金融機関店舗数</t>
  </si>
  <si>
    <t>31年</t>
  </si>
  <si>
    <t>26年平均</t>
  </si>
  <si>
    <t>27年平均</t>
  </si>
  <si>
    <t>30年平均</t>
  </si>
  <si>
    <t>令和</t>
  </si>
  <si>
    <t>元</t>
  </si>
  <si>
    <t>平成28年度</t>
  </si>
  <si>
    <t>平成28年度</t>
  </si>
  <si>
    <t>公務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</si>
</sst>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;&quot;-&quot;"/>
    <numFmt numFmtId="177" formatCode="#\ ###\ ###\ ;;&quot;- &quot;"/>
    <numFmt numFmtId="178" formatCode="#\ ###\ ###\ \ ;;&quot;-  &quot;"/>
    <numFmt numFmtId="179" formatCode="#\ ###\ ###\ \ \ ;;&quot;-   &quot;"/>
    <numFmt numFmtId="180" formatCode="#\ ###\ ###\ \ \ \ ;;&quot;-    &quot;"/>
    <numFmt numFmtId="181" formatCode="0.0_ "/>
    <numFmt numFmtId="182" formatCode="0.0\ \ _ "/>
    <numFmt numFmtId="183" formatCode="0.00_ "/>
    <numFmt numFmtId="184" formatCode="0.0_);[Red]\(0.0\)"/>
    <numFmt numFmtId="185" formatCode="0.0"/>
    <numFmt numFmtId="186" formatCode="0.0;&quot;▲ &quot;0.0"/>
    <numFmt numFmtId="187" formatCode="0_ "/>
    <numFmt numFmtId="188" formatCode="#\ ###\ ###\ \ ;;&quot;-    &quot;"/>
    <numFmt numFmtId="189" formatCode="#\ ###\ ###\ \ ;;&quot;△&quot;#\ ###\ \ "/>
    <numFmt numFmtId="190" formatCode="0;&quot;△ &quot;0"/>
    <numFmt numFmtId="191" formatCode="#\ ###\ ###\ \ ;&quot;△ &quot;##\ ###\ \ "/>
    <numFmt numFmtId="192" formatCode="#.0\ ###\ ###\ ;;&quot;- &quot;"/>
    <numFmt numFmtId="193" formatCode="#\ ###\ ###\ \ ;;&quot;0  &quot;"/>
    <numFmt numFmtId="194" formatCode="#\ ###\ ###\ \ ;;&quot;- &quot;"/>
    <numFmt numFmtId="195" formatCode="#,##0_);[Red]\(#,##0\)"/>
  </numFmts>
  <fonts count="54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Ｐ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name val="ＤＦ特太ゴシック体"/>
      <family val="3"/>
    </font>
    <font>
      <sz val="11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明朝"/>
      <family val="1"/>
    </font>
    <font>
      <sz val="7.7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10.5"/>
      <name val="DF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80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distributed" shrinkToFit="1"/>
    </xf>
    <xf numFmtId="0" fontId="6" fillId="0" borderId="12" xfId="0" applyFont="1" applyBorder="1" applyAlignment="1">
      <alignment horizontal="distributed" vertical="top" shrinkToFit="1"/>
    </xf>
    <xf numFmtId="0" fontId="2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181" fontId="2" fillId="0" borderId="13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/>
    </xf>
    <xf numFmtId="184" fontId="4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181" fontId="4" fillId="0" borderId="11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84" fontId="4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184" fontId="4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 shrinkToFit="1"/>
    </xf>
    <xf numFmtId="0" fontId="2" fillId="0" borderId="28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top"/>
    </xf>
    <xf numFmtId="191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179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top"/>
    </xf>
    <xf numFmtId="0" fontId="2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182" fontId="8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7" fontId="8" fillId="0" borderId="13" xfId="0" applyNumberFormat="1" applyFont="1" applyBorder="1" applyAlignment="1">
      <alignment vertical="center"/>
    </xf>
    <xf numFmtId="179" fontId="2" fillId="33" borderId="11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distributed" vertical="center" shrinkToFit="1"/>
    </xf>
    <xf numFmtId="0" fontId="18" fillId="0" borderId="2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 quotePrefix="1">
      <alignment horizontal="right" vertical="center"/>
    </xf>
    <xf numFmtId="56" fontId="3" fillId="0" borderId="0" xfId="0" applyNumberFormat="1" applyFont="1" applyAlignment="1" quotePrefix="1">
      <alignment horizontal="right" vertical="center"/>
    </xf>
    <xf numFmtId="0" fontId="8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19" fillId="0" borderId="13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78" fontId="19" fillId="0" borderId="11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 quotePrefix="1">
      <alignment horizontal="right" vertical="center"/>
    </xf>
    <xf numFmtId="195" fontId="2" fillId="0" borderId="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 quotePrefix="1">
      <alignment horizontal="right" vertical="center"/>
    </xf>
    <xf numFmtId="195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188" fontId="19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2" fillId="0" borderId="3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top" shrinkToFit="1"/>
    </xf>
    <xf numFmtId="0" fontId="8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/>
    </xf>
    <xf numFmtId="0" fontId="15" fillId="0" borderId="23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4" fillId="0" borderId="1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/>
    </xf>
    <xf numFmtId="0" fontId="0" fillId="0" borderId="0" xfId="0" applyFill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190500</xdr:rowOff>
    </xdr:from>
    <xdr:to>
      <xdr:col>3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85775" y="14763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66675</xdr:rowOff>
    </xdr:from>
    <xdr:to>
      <xdr:col>8</xdr:col>
      <xdr:colOff>0</xdr:colOff>
      <xdr:row>14</xdr:row>
      <xdr:rowOff>66675</xdr:rowOff>
    </xdr:to>
    <xdr:sp>
      <xdr:nvSpPr>
        <xdr:cNvPr id="1" name="Line 7"/>
        <xdr:cNvSpPr>
          <a:spLocks/>
        </xdr:cNvSpPr>
      </xdr:nvSpPr>
      <xdr:spPr>
        <a:xfrm>
          <a:off x="457200" y="28956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457200</xdr:colOff>
      <xdr:row>31</xdr:row>
      <xdr:rowOff>66675</xdr:rowOff>
    </xdr:from>
    <xdr:to>
      <xdr:col>8</xdr:col>
      <xdr:colOff>0</xdr:colOff>
      <xdr:row>31</xdr:row>
      <xdr:rowOff>66675</xdr:rowOff>
    </xdr:to>
    <xdr:sp>
      <xdr:nvSpPr>
        <xdr:cNvPr id="2" name="Line 8"/>
        <xdr:cNvSpPr>
          <a:spLocks/>
        </xdr:cNvSpPr>
      </xdr:nvSpPr>
      <xdr:spPr>
        <a:xfrm>
          <a:off x="457200" y="64579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66675</xdr:rowOff>
    </xdr:from>
    <xdr:to>
      <xdr:col>17</xdr:col>
      <xdr:colOff>0</xdr:colOff>
      <xdr:row>37</xdr:row>
      <xdr:rowOff>66675</xdr:rowOff>
    </xdr:to>
    <xdr:sp>
      <xdr:nvSpPr>
        <xdr:cNvPr id="3" name="Line 9"/>
        <xdr:cNvSpPr>
          <a:spLocks/>
        </xdr:cNvSpPr>
      </xdr:nvSpPr>
      <xdr:spPr>
        <a:xfrm>
          <a:off x="4467225" y="77152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114300</xdr:rowOff>
    </xdr:from>
    <xdr:to>
      <xdr:col>6</xdr:col>
      <xdr:colOff>0</xdr:colOff>
      <xdr:row>17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61950" y="35528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17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8984375" style="1" customWidth="1"/>
    <col min="3" max="3" width="2.59765625" style="1" customWidth="1"/>
    <col min="4" max="4" width="3.3984375" style="1" customWidth="1"/>
    <col min="5" max="5" width="9.59765625" style="1" customWidth="1"/>
    <col min="6" max="11" width="10" style="1" customWidth="1"/>
    <col min="12" max="12" width="2.09765625" style="1" customWidth="1"/>
    <col min="13" max="16384" width="9" style="1" customWidth="1"/>
  </cols>
  <sheetData>
    <row r="2" spans="6:10" s="2" customFormat="1" ht="18" customHeight="1">
      <c r="F2" s="224" t="s">
        <v>374</v>
      </c>
      <c r="G2" s="224"/>
      <c r="H2" s="224"/>
      <c r="I2" s="224"/>
      <c r="J2" s="224"/>
    </row>
    <row r="3" spans="10:11" ht="18" customHeight="1" thickBot="1">
      <c r="J3" s="225" t="s">
        <v>89</v>
      </c>
      <c r="K3" s="225"/>
    </row>
    <row r="4" spans="2:11" ht="15" customHeight="1">
      <c r="B4" s="226" t="s">
        <v>90</v>
      </c>
      <c r="C4" s="226"/>
      <c r="D4" s="226"/>
      <c r="E4" s="229" t="s">
        <v>91</v>
      </c>
      <c r="F4" s="229" t="s">
        <v>92</v>
      </c>
      <c r="G4" s="229" t="s">
        <v>93</v>
      </c>
      <c r="H4" s="229" t="s">
        <v>94</v>
      </c>
      <c r="I4" s="4" t="s">
        <v>95</v>
      </c>
      <c r="J4" s="4" t="s">
        <v>96</v>
      </c>
      <c r="K4" s="229" t="s">
        <v>97</v>
      </c>
    </row>
    <row r="5" spans="2:11" ht="15" customHeight="1">
      <c r="B5" s="227"/>
      <c r="C5" s="227"/>
      <c r="D5" s="227"/>
      <c r="E5" s="230"/>
      <c r="F5" s="230"/>
      <c r="G5" s="230"/>
      <c r="H5" s="230"/>
      <c r="I5" s="5" t="s">
        <v>98</v>
      </c>
      <c r="J5" s="5" t="s">
        <v>98</v>
      </c>
      <c r="K5" s="230"/>
    </row>
    <row r="6" spans="2:11" ht="15" customHeight="1">
      <c r="B6" s="228"/>
      <c r="C6" s="228"/>
      <c r="D6" s="228"/>
      <c r="E6" s="231"/>
      <c r="F6" s="231"/>
      <c r="G6" s="231"/>
      <c r="H6" s="231"/>
      <c r="I6" s="6" t="s">
        <v>99</v>
      </c>
      <c r="J6" s="6" t="s">
        <v>99</v>
      </c>
      <c r="K6" s="231"/>
    </row>
    <row r="7" spans="2:11" ht="18" customHeight="1">
      <c r="B7" s="17" t="s">
        <v>100</v>
      </c>
      <c r="C7" s="16">
        <v>27</v>
      </c>
      <c r="D7" s="3" t="s">
        <v>234</v>
      </c>
      <c r="E7" s="150">
        <v>35</v>
      </c>
      <c r="F7" s="151">
        <v>12</v>
      </c>
      <c r="G7" s="151">
        <v>1</v>
      </c>
      <c r="H7" s="151">
        <v>10</v>
      </c>
      <c r="I7" s="151">
        <v>10</v>
      </c>
      <c r="J7" s="151">
        <v>1</v>
      </c>
      <c r="K7" s="151">
        <v>1</v>
      </c>
    </row>
    <row r="8" spans="2:11" ht="18" customHeight="1">
      <c r="B8" s="3"/>
      <c r="C8" s="16">
        <v>28</v>
      </c>
      <c r="D8" s="3"/>
      <c r="E8" s="150">
        <v>35</v>
      </c>
      <c r="F8" s="151">
        <v>12</v>
      </c>
      <c r="G8" s="151">
        <v>1</v>
      </c>
      <c r="H8" s="151">
        <v>10</v>
      </c>
      <c r="I8" s="151">
        <v>10</v>
      </c>
      <c r="J8" s="151">
        <v>1</v>
      </c>
      <c r="K8" s="151">
        <v>1</v>
      </c>
    </row>
    <row r="9" spans="2:11" s="158" customFormat="1" ht="18" customHeight="1">
      <c r="B9" s="171"/>
      <c r="C9" s="132">
        <v>29</v>
      </c>
      <c r="D9" s="180"/>
      <c r="E9" s="189">
        <v>35</v>
      </c>
      <c r="F9" s="190">
        <v>12</v>
      </c>
      <c r="G9" s="190">
        <v>1</v>
      </c>
      <c r="H9" s="190">
        <v>10</v>
      </c>
      <c r="I9" s="190">
        <v>10</v>
      </c>
      <c r="J9" s="190">
        <v>1</v>
      </c>
      <c r="K9" s="190">
        <v>1</v>
      </c>
    </row>
    <row r="10" spans="2:13" s="158" customFormat="1" ht="18" customHeight="1">
      <c r="B10" s="132"/>
      <c r="C10" s="132">
        <v>30</v>
      </c>
      <c r="D10" s="180"/>
      <c r="E10" s="189">
        <v>31</v>
      </c>
      <c r="F10" s="190">
        <v>12</v>
      </c>
      <c r="G10" s="190">
        <v>1</v>
      </c>
      <c r="H10" s="190">
        <v>10</v>
      </c>
      <c r="I10" s="190">
        <v>6</v>
      </c>
      <c r="J10" s="190">
        <v>1</v>
      </c>
      <c r="K10" s="190">
        <v>1</v>
      </c>
      <c r="L10" s="171"/>
      <c r="M10" s="171"/>
    </row>
    <row r="11" spans="2:11" s="158" customFormat="1" ht="18" customHeight="1" thickBot="1">
      <c r="B11" s="118" t="s">
        <v>379</v>
      </c>
      <c r="C11" s="114" t="s">
        <v>380</v>
      </c>
      <c r="D11" s="114"/>
      <c r="E11" s="115">
        <v>31</v>
      </c>
      <c r="F11" s="221">
        <v>12</v>
      </c>
      <c r="G11" s="221">
        <v>1</v>
      </c>
      <c r="H11" s="221">
        <v>10</v>
      </c>
      <c r="I11" s="221">
        <v>6</v>
      </c>
      <c r="J11" s="221">
        <v>1</v>
      </c>
      <c r="K11" s="221">
        <v>1</v>
      </c>
    </row>
    <row r="12" ht="18" customHeight="1">
      <c r="B12" s="1" t="s">
        <v>101</v>
      </c>
    </row>
    <row r="17" ht="13.5" customHeight="1">
      <c r="I17" s="3"/>
    </row>
  </sheetData>
  <sheetProtection/>
  <mergeCells count="8">
    <mergeCell ref="F2:J2"/>
    <mergeCell ref="J3:K3"/>
    <mergeCell ref="B4:D6"/>
    <mergeCell ref="E4:E6"/>
    <mergeCell ref="F4:F6"/>
    <mergeCell ref="G4:G6"/>
    <mergeCell ref="H4:H6"/>
    <mergeCell ref="K4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R3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2" style="98" customWidth="1"/>
    <col min="2" max="2" width="4" style="98" customWidth="1"/>
    <col min="3" max="3" width="3.59765625" style="98" customWidth="1"/>
    <col min="4" max="4" width="4.09765625" style="98" customWidth="1"/>
    <col min="5" max="5" width="0.40625" style="98" customWidth="1"/>
    <col min="6" max="7" width="6.69921875" style="98" customWidth="1"/>
    <col min="8" max="18" width="5.5" style="98" customWidth="1"/>
    <col min="19" max="16384" width="9" style="98" customWidth="1"/>
  </cols>
  <sheetData>
    <row r="2" spans="7:14" s="158" customFormat="1" ht="18" customHeight="1">
      <c r="G2" s="237" t="s">
        <v>359</v>
      </c>
      <c r="H2" s="237"/>
      <c r="I2" s="237"/>
      <c r="J2" s="237"/>
      <c r="K2" s="237"/>
      <c r="L2" s="237"/>
      <c r="M2" s="237"/>
      <c r="N2" s="311"/>
    </row>
    <row r="3" spans="15:18" ht="18" customHeight="1" thickBot="1">
      <c r="O3" s="312" t="s">
        <v>360</v>
      </c>
      <c r="P3" s="312"/>
      <c r="Q3" s="312"/>
      <c r="R3" s="312"/>
    </row>
    <row r="4" spans="2:18" ht="8.25" customHeight="1">
      <c r="B4" s="159"/>
      <c r="C4" s="159"/>
      <c r="D4" s="159"/>
      <c r="E4" s="159"/>
      <c r="F4" s="314" t="s">
        <v>217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2.75">
      <c r="B5" s="313" t="s">
        <v>218</v>
      </c>
      <c r="C5" s="313"/>
      <c r="D5" s="313"/>
      <c r="E5" s="313"/>
      <c r="F5" s="315"/>
      <c r="G5" s="163" t="s">
        <v>142</v>
      </c>
      <c r="H5" s="163" t="s">
        <v>142</v>
      </c>
      <c r="I5" s="163" t="s">
        <v>142</v>
      </c>
      <c r="J5" s="163" t="s">
        <v>142</v>
      </c>
      <c r="K5" s="163" t="s">
        <v>142</v>
      </c>
      <c r="L5" s="163" t="s">
        <v>142</v>
      </c>
      <c r="M5" s="163" t="s">
        <v>142</v>
      </c>
      <c r="N5" s="163" t="s">
        <v>142</v>
      </c>
      <c r="O5" s="163" t="s">
        <v>142</v>
      </c>
      <c r="P5" s="163" t="s">
        <v>142</v>
      </c>
      <c r="Q5" s="163" t="s">
        <v>142</v>
      </c>
      <c r="R5" s="163" t="s">
        <v>142</v>
      </c>
    </row>
    <row r="6" spans="2:18" ht="21" customHeight="1">
      <c r="B6" s="313"/>
      <c r="C6" s="313"/>
      <c r="D6" s="313"/>
      <c r="E6" s="313"/>
      <c r="F6" s="315"/>
      <c r="G6" s="316" t="s">
        <v>306</v>
      </c>
      <c r="H6" s="164" t="s">
        <v>219</v>
      </c>
      <c r="I6" s="164" t="s">
        <v>220</v>
      </c>
      <c r="J6" s="165" t="s">
        <v>221</v>
      </c>
      <c r="K6" s="164" t="s">
        <v>222</v>
      </c>
      <c r="L6" s="165" t="s">
        <v>133</v>
      </c>
      <c r="M6" s="165" t="s">
        <v>132</v>
      </c>
      <c r="N6" s="164"/>
      <c r="O6" s="164" t="s">
        <v>223</v>
      </c>
      <c r="P6" s="164" t="s">
        <v>224</v>
      </c>
      <c r="Q6" s="164" t="s">
        <v>225</v>
      </c>
      <c r="R6" s="164" t="s">
        <v>226</v>
      </c>
    </row>
    <row r="7" spans="2:18" ht="21" customHeight="1">
      <c r="B7" s="313" t="s">
        <v>274</v>
      </c>
      <c r="C7" s="313"/>
      <c r="D7" s="313"/>
      <c r="E7" s="313"/>
      <c r="F7" s="315"/>
      <c r="G7" s="317"/>
      <c r="H7" s="166"/>
      <c r="I7" s="166" t="s">
        <v>227</v>
      </c>
      <c r="J7" s="166" t="s">
        <v>131</v>
      </c>
      <c r="K7" s="166"/>
      <c r="L7" s="166" t="s">
        <v>228</v>
      </c>
      <c r="M7" s="166" t="s">
        <v>229</v>
      </c>
      <c r="N7" s="166" t="s">
        <v>230</v>
      </c>
      <c r="O7" s="166"/>
      <c r="P7" s="166"/>
      <c r="Q7" s="166"/>
      <c r="R7" s="166" t="s">
        <v>143</v>
      </c>
    </row>
    <row r="8" spans="2:18" ht="13.5" customHeight="1">
      <c r="B8" s="313"/>
      <c r="C8" s="313"/>
      <c r="D8" s="313"/>
      <c r="E8" s="313"/>
      <c r="F8" s="315"/>
      <c r="G8" s="317"/>
      <c r="H8" s="167" t="s">
        <v>231</v>
      </c>
      <c r="I8" s="167" t="s">
        <v>231</v>
      </c>
      <c r="J8" s="167" t="s">
        <v>231</v>
      </c>
      <c r="K8" s="167" t="s">
        <v>231</v>
      </c>
      <c r="L8" s="167" t="s">
        <v>231</v>
      </c>
      <c r="M8" s="167" t="s">
        <v>231</v>
      </c>
      <c r="N8" s="167"/>
      <c r="O8" s="167" t="s">
        <v>224</v>
      </c>
      <c r="P8" s="167" t="s">
        <v>231</v>
      </c>
      <c r="Q8" s="167" t="s">
        <v>232</v>
      </c>
      <c r="R8" s="167" t="s">
        <v>144</v>
      </c>
    </row>
    <row r="9" spans="2:18" ht="9" customHeight="1">
      <c r="B9" s="168"/>
      <c r="C9" s="168"/>
      <c r="D9" s="168"/>
      <c r="E9" s="168"/>
      <c r="F9" s="169"/>
      <c r="G9" s="318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2:18" ht="4.5" customHeight="1">
      <c r="B10" s="161"/>
      <c r="C10" s="161"/>
      <c r="D10" s="161"/>
      <c r="E10" s="161"/>
      <c r="F10" s="162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2:18" ht="15.75" customHeight="1">
      <c r="B11" s="132" t="s">
        <v>233</v>
      </c>
      <c r="C11" s="132">
        <v>26</v>
      </c>
      <c r="D11" s="133" t="s">
        <v>234</v>
      </c>
      <c r="E11" s="132"/>
      <c r="F11" s="134">
        <v>102.3</v>
      </c>
      <c r="G11" s="135">
        <v>98.4</v>
      </c>
      <c r="H11" s="135">
        <v>98.7</v>
      </c>
      <c r="I11" s="135">
        <v>101.5</v>
      </c>
      <c r="J11" s="135">
        <v>98.6</v>
      </c>
      <c r="K11" s="135">
        <v>107.3</v>
      </c>
      <c r="L11" s="135">
        <v>131.1</v>
      </c>
      <c r="M11" s="135">
        <v>98.4</v>
      </c>
      <c r="N11" s="135">
        <v>103.6</v>
      </c>
      <c r="O11" s="135">
        <v>99.6</v>
      </c>
      <c r="P11" s="135">
        <v>98.6</v>
      </c>
      <c r="Q11" s="135">
        <v>100.1</v>
      </c>
      <c r="R11" s="135">
        <v>98.9</v>
      </c>
    </row>
    <row r="12" spans="2:18" ht="15.75" customHeight="1">
      <c r="B12" s="132"/>
      <c r="C12" s="132">
        <v>27</v>
      </c>
      <c r="D12" s="132"/>
      <c r="E12" s="132"/>
      <c r="F12" s="134">
        <v>100</v>
      </c>
      <c r="G12" s="135">
        <v>100</v>
      </c>
      <c r="H12" s="135">
        <v>100</v>
      </c>
      <c r="I12" s="135">
        <v>100</v>
      </c>
      <c r="J12" s="135">
        <v>100</v>
      </c>
      <c r="K12" s="135">
        <v>100</v>
      </c>
      <c r="L12" s="135">
        <v>100</v>
      </c>
      <c r="M12" s="135">
        <v>100</v>
      </c>
      <c r="N12" s="135">
        <v>100</v>
      </c>
      <c r="O12" s="135">
        <v>100</v>
      </c>
      <c r="P12" s="135">
        <v>100</v>
      </c>
      <c r="Q12" s="135">
        <v>100</v>
      </c>
      <c r="R12" s="135">
        <v>100</v>
      </c>
    </row>
    <row r="13" spans="2:18" s="158" customFormat="1" ht="15.75" customHeight="1">
      <c r="B13" s="171"/>
      <c r="C13" s="132">
        <v>28</v>
      </c>
      <c r="D13" s="132"/>
      <c r="E13" s="132"/>
      <c r="F13" s="134">
        <v>96.5</v>
      </c>
      <c r="G13" s="135">
        <v>100.1</v>
      </c>
      <c r="H13" s="135">
        <v>99.6</v>
      </c>
      <c r="I13" s="135">
        <v>100.7</v>
      </c>
      <c r="J13" s="135">
        <v>99.5</v>
      </c>
      <c r="K13" s="135">
        <v>92.9</v>
      </c>
      <c r="L13" s="135">
        <v>83.6</v>
      </c>
      <c r="M13" s="135">
        <v>99.6</v>
      </c>
      <c r="N13" s="135">
        <v>94</v>
      </c>
      <c r="O13" s="135">
        <v>87.1</v>
      </c>
      <c r="P13" s="135">
        <v>99.8</v>
      </c>
      <c r="Q13" s="135">
        <v>97.6</v>
      </c>
      <c r="R13" s="135">
        <v>99.3</v>
      </c>
    </row>
    <row r="14" spans="2:18" ht="15.75" customHeight="1">
      <c r="B14" s="171"/>
      <c r="C14" s="132">
        <v>29</v>
      </c>
      <c r="D14" s="132"/>
      <c r="E14" s="132"/>
      <c r="F14" s="134">
        <v>98.7</v>
      </c>
      <c r="G14" s="135">
        <v>99.9</v>
      </c>
      <c r="H14" s="135">
        <v>99.6</v>
      </c>
      <c r="I14" s="135">
        <v>102.8</v>
      </c>
      <c r="J14" s="135">
        <v>99.6</v>
      </c>
      <c r="K14" s="135">
        <v>94.8</v>
      </c>
      <c r="L14" s="135">
        <v>98.9</v>
      </c>
      <c r="M14" s="135">
        <v>99.7</v>
      </c>
      <c r="N14" s="135">
        <v>102.9</v>
      </c>
      <c r="O14" s="135">
        <v>98.1</v>
      </c>
      <c r="P14" s="135">
        <v>101.4</v>
      </c>
      <c r="Q14" s="135">
        <v>95.5</v>
      </c>
      <c r="R14" s="135">
        <v>98.7</v>
      </c>
    </row>
    <row r="15" spans="6:18" s="158" customFormat="1" ht="4.5" customHeight="1">
      <c r="F15" s="1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2:18" s="158" customFormat="1" ht="15.75" customHeight="1">
      <c r="B16" s="171"/>
      <c r="C16" s="120">
        <v>30</v>
      </c>
      <c r="D16" s="120"/>
      <c r="E16" s="120"/>
      <c r="F16" s="172">
        <v>101.3</v>
      </c>
      <c r="G16" s="173">
        <v>100.5</v>
      </c>
      <c r="H16" s="173">
        <v>101</v>
      </c>
      <c r="I16" s="173">
        <v>105.4</v>
      </c>
      <c r="J16" s="173">
        <v>102.1</v>
      </c>
      <c r="K16" s="173">
        <v>97.5</v>
      </c>
      <c r="L16" s="173">
        <v>115.7</v>
      </c>
      <c r="M16" s="173">
        <v>101.6</v>
      </c>
      <c r="N16" s="173">
        <v>108.2</v>
      </c>
      <c r="O16" s="173">
        <v>101.7</v>
      </c>
      <c r="P16" s="173">
        <v>104.2</v>
      </c>
      <c r="Q16" s="173">
        <v>95.5</v>
      </c>
      <c r="R16" s="173">
        <v>98.5</v>
      </c>
    </row>
    <row r="17" spans="2:18" ht="4.5" customHeight="1">
      <c r="B17" s="132"/>
      <c r="C17" s="132"/>
      <c r="D17" s="132"/>
      <c r="E17" s="132"/>
      <c r="F17" s="136"/>
      <c r="G17" s="174"/>
      <c r="H17" s="174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3.5" customHeight="1">
      <c r="B18" s="132"/>
      <c r="C18" s="133" t="s">
        <v>372</v>
      </c>
      <c r="D18" s="132" t="s">
        <v>145</v>
      </c>
      <c r="E18" s="132"/>
      <c r="F18" s="134">
        <v>100.3</v>
      </c>
      <c r="G18" s="135">
        <v>99.9</v>
      </c>
      <c r="H18" s="135">
        <v>99.6</v>
      </c>
      <c r="I18" s="135">
        <v>104.7</v>
      </c>
      <c r="J18" s="135">
        <v>101</v>
      </c>
      <c r="K18" s="135">
        <v>97.1</v>
      </c>
      <c r="L18" s="135">
        <v>110.6</v>
      </c>
      <c r="M18" s="135">
        <v>100.1</v>
      </c>
      <c r="N18" s="135">
        <v>105.9</v>
      </c>
      <c r="O18" s="135">
        <v>104.9</v>
      </c>
      <c r="P18" s="135">
        <v>103.3</v>
      </c>
      <c r="Q18" s="135">
        <v>95.2</v>
      </c>
      <c r="R18" s="135">
        <v>98.7</v>
      </c>
    </row>
    <row r="19" spans="2:18" ht="13.5" customHeight="1">
      <c r="B19" s="132"/>
      <c r="C19" s="132"/>
      <c r="D19" s="139" t="s">
        <v>235</v>
      </c>
      <c r="E19" s="132"/>
      <c r="F19" s="134">
        <v>100.3</v>
      </c>
      <c r="G19" s="135">
        <v>99.9</v>
      </c>
      <c r="H19" s="135">
        <v>100.2</v>
      </c>
      <c r="I19" s="135">
        <v>105.1</v>
      </c>
      <c r="J19" s="135">
        <v>101.4</v>
      </c>
      <c r="K19" s="135">
        <v>97.5</v>
      </c>
      <c r="L19" s="135">
        <v>109.9</v>
      </c>
      <c r="M19" s="135">
        <v>100.3</v>
      </c>
      <c r="N19" s="135">
        <v>106.2</v>
      </c>
      <c r="O19" s="135">
        <v>104</v>
      </c>
      <c r="P19" s="135">
        <v>103.2</v>
      </c>
      <c r="Q19" s="135">
        <v>94.7</v>
      </c>
      <c r="R19" s="135">
        <v>98.6</v>
      </c>
    </row>
    <row r="20" spans="2:18" ht="13.5" customHeight="1">
      <c r="B20" s="132"/>
      <c r="C20" s="132"/>
      <c r="D20" s="139" t="s">
        <v>236</v>
      </c>
      <c r="E20" s="132"/>
      <c r="F20" s="134">
        <v>100.2</v>
      </c>
      <c r="G20" s="135">
        <v>100.1</v>
      </c>
      <c r="H20" s="135">
        <v>100.8</v>
      </c>
      <c r="I20" s="135">
        <v>105.5</v>
      </c>
      <c r="J20" s="135">
        <v>101.3</v>
      </c>
      <c r="K20" s="135">
        <v>97.4</v>
      </c>
      <c r="L20" s="135">
        <v>108</v>
      </c>
      <c r="M20" s="135">
        <v>100.2</v>
      </c>
      <c r="N20" s="135">
        <v>106.7</v>
      </c>
      <c r="O20" s="135">
        <v>101.9</v>
      </c>
      <c r="P20" s="135">
        <v>103</v>
      </c>
      <c r="Q20" s="135">
        <v>94.7</v>
      </c>
      <c r="R20" s="135">
        <v>98.6</v>
      </c>
    </row>
    <row r="21" spans="2:18" ht="13.5" customHeight="1">
      <c r="B21" s="132"/>
      <c r="C21" s="132"/>
      <c r="D21" s="139" t="s">
        <v>237</v>
      </c>
      <c r="E21" s="132"/>
      <c r="F21" s="134">
        <v>100.6</v>
      </c>
      <c r="G21" s="135">
        <v>100.5</v>
      </c>
      <c r="H21" s="135">
        <v>100.7</v>
      </c>
      <c r="I21" s="135">
        <v>105.7</v>
      </c>
      <c r="J21" s="135">
        <v>101.8</v>
      </c>
      <c r="K21" s="135">
        <v>95.7</v>
      </c>
      <c r="L21" s="135">
        <v>110.4</v>
      </c>
      <c r="M21" s="135">
        <v>101.5</v>
      </c>
      <c r="N21" s="135">
        <v>108</v>
      </c>
      <c r="O21" s="135">
        <v>102.6</v>
      </c>
      <c r="P21" s="135">
        <v>103.8</v>
      </c>
      <c r="Q21" s="135">
        <v>96.5</v>
      </c>
      <c r="R21" s="135">
        <v>98.5</v>
      </c>
    </row>
    <row r="22" spans="2:18" ht="13.5" customHeight="1">
      <c r="B22" s="132"/>
      <c r="C22" s="132"/>
      <c r="D22" s="139" t="s">
        <v>238</v>
      </c>
      <c r="E22" s="132"/>
      <c r="F22" s="134">
        <v>101.1</v>
      </c>
      <c r="G22" s="135">
        <v>100.2</v>
      </c>
      <c r="H22" s="135">
        <v>100.9</v>
      </c>
      <c r="I22" s="135">
        <v>105.6</v>
      </c>
      <c r="J22" s="135">
        <v>101.8</v>
      </c>
      <c r="K22" s="135">
        <v>96.5</v>
      </c>
      <c r="L22" s="135">
        <v>115.4</v>
      </c>
      <c r="M22" s="135">
        <v>101.5</v>
      </c>
      <c r="N22" s="135">
        <v>108.4</v>
      </c>
      <c r="O22" s="135">
        <v>103.7</v>
      </c>
      <c r="P22" s="135">
        <v>103.6</v>
      </c>
      <c r="Q22" s="135">
        <v>95.8</v>
      </c>
      <c r="R22" s="135">
        <v>98.5</v>
      </c>
    </row>
    <row r="23" spans="2:18" ht="13.5" customHeight="1">
      <c r="B23" s="132"/>
      <c r="C23" s="132"/>
      <c r="D23" s="139" t="s">
        <v>239</v>
      </c>
      <c r="E23" s="132"/>
      <c r="F23" s="134">
        <v>101.3</v>
      </c>
      <c r="G23" s="135">
        <v>100.4</v>
      </c>
      <c r="H23" s="135">
        <v>101</v>
      </c>
      <c r="I23" s="135">
        <v>105.8</v>
      </c>
      <c r="J23" s="135">
        <v>101.8</v>
      </c>
      <c r="K23" s="135">
        <v>96.9</v>
      </c>
      <c r="L23" s="135">
        <v>117.8</v>
      </c>
      <c r="M23" s="135">
        <v>101.4</v>
      </c>
      <c r="N23" s="135">
        <v>108.7</v>
      </c>
      <c r="O23" s="135">
        <v>104.8</v>
      </c>
      <c r="P23" s="135">
        <v>103.9</v>
      </c>
      <c r="Q23" s="135">
        <v>95.5</v>
      </c>
      <c r="R23" s="135">
        <v>98.4</v>
      </c>
    </row>
    <row r="24" spans="2:18" ht="13.5" customHeight="1">
      <c r="B24" s="132"/>
      <c r="C24" s="132"/>
      <c r="D24" s="139" t="s">
        <v>240</v>
      </c>
      <c r="E24" s="132"/>
      <c r="F24" s="134">
        <v>101.8</v>
      </c>
      <c r="G24" s="135">
        <v>100.6</v>
      </c>
      <c r="H24" s="135">
        <v>100.8</v>
      </c>
      <c r="I24" s="135">
        <v>105.5</v>
      </c>
      <c r="J24" s="135">
        <v>102</v>
      </c>
      <c r="K24" s="135">
        <v>97.9</v>
      </c>
      <c r="L24" s="135">
        <v>119</v>
      </c>
      <c r="M24" s="135">
        <v>101.6</v>
      </c>
      <c r="N24" s="135">
        <v>108.7</v>
      </c>
      <c r="O24" s="135">
        <v>101.6</v>
      </c>
      <c r="P24" s="135">
        <v>104.3</v>
      </c>
      <c r="Q24" s="135">
        <v>95.5</v>
      </c>
      <c r="R24" s="135">
        <v>98.4</v>
      </c>
    </row>
    <row r="25" spans="2:18" ht="13.5" customHeight="1">
      <c r="B25" s="132"/>
      <c r="C25" s="132"/>
      <c r="D25" s="139" t="s">
        <v>241</v>
      </c>
      <c r="E25" s="132"/>
      <c r="F25" s="134">
        <v>101.8</v>
      </c>
      <c r="G25" s="135">
        <v>100.6</v>
      </c>
      <c r="H25" s="135">
        <v>101.1</v>
      </c>
      <c r="I25" s="135">
        <v>105.3</v>
      </c>
      <c r="J25" s="135">
        <v>102</v>
      </c>
      <c r="K25" s="135">
        <v>98.5</v>
      </c>
      <c r="L25" s="135">
        <v>118.4</v>
      </c>
      <c r="M25" s="135">
        <v>102</v>
      </c>
      <c r="N25" s="135">
        <v>108.9</v>
      </c>
      <c r="O25" s="135">
        <v>99.2</v>
      </c>
      <c r="P25" s="135">
        <v>104.5</v>
      </c>
      <c r="Q25" s="135">
        <v>95.4</v>
      </c>
      <c r="R25" s="135">
        <v>98.4</v>
      </c>
    </row>
    <row r="26" spans="2:18" ht="13.5" customHeight="1">
      <c r="B26" s="132"/>
      <c r="C26" s="132"/>
      <c r="D26" s="139" t="s">
        <v>242</v>
      </c>
      <c r="E26" s="132"/>
      <c r="F26" s="134">
        <v>102</v>
      </c>
      <c r="G26" s="135">
        <v>100.8</v>
      </c>
      <c r="H26" s="135">
        <v>101.4</v>
      </c>
      <c r="I26" s="135">
        <v>105.2</v>
      </c>
      <c r="J26" s="135">
        <v>102.1</v>
      </c>
      <c r="K26" s="135">
        <v>98.7</v>
      </c>
      <c r="L26" s="135">
        <v>121</v>
      </c>
      <c r="M26" s="135">
        <v>102.1</v>
      </c>
      <c r="N26" s="135">
        <v>109.1</v>
      </c>
      <c r="O26" s="135">
        <v>98.7</v>
      </c>
      <c r="P26" s="135">
        <v>104.9</v>
      </c>
      <c r="Q26" s="135">
        <v>95</v>
      </c>
      <c r="R26" s="135">
        <v>98.4</v>
      </c>
    </row>
    <row r="27" spans="2:18" ht="13.5" customHeight="1">
      <c r="B27" s="132"/>
      <c r="C27" s="132"/>
      <c r="D27" s="139">
        <v>10</v>
      </c>
      <c r="E27" s="132"/>
      <c r="F27" s="134">
        <v>102.4</v>
      </c>
      <c r="G27" s="135">
        <v>101.2</v>
      </c>
      <c r="H27" s="135">
        <v>101.8</v>
      </c>
      <c r="I27" s="135">
        <v>105.3</v>
      </c>
      <c r="J27" s="135">
        <v>102.1</v>
      </c>
      <c r="K27" s="135">
        <v>98.8</v>
      </c>
      <c r="L27" s="135">
        <v>126.2</v>
      </c>
      <c r="M27" s="135">
        <v>102.5</v>
      </c>
      <c r="N27" s="135">
        <v>109.3</v>
      </c>
      <c r="O27" s="135">
        <v>99.7</v>
      </c>
      <c r="P27" s="135">
        <v>105</v>
      </c>
      <c r="Q27" s="135">
        <v>96.2</v>
      </c>
      <c r="R27" s="135">
        <v>98.4</v>
      </c>
    </row>
    <row r="28" spans="2:18" ht="13.5" customHeight="1">
      <c r="B28" s="132"/>
      <c r="C28" s="132"/>
      <c r="D28" s="139">
        <v>11</v>
      </c>
      <c r="E28" s="132"/>
      <c r="F28" s="134">
        <v>102.1</v>
      </c>
      <c r="G28" s="135">
        <v>101</v>
      </c>
      <c r="H28" s="135">
        <v>102.1</v>
      </c>
      <c r="I28" s="135">
        <v>105.4</v>
      </c>
      <c r="J28" s="135">
        <v>102.9</v>
      </c>
      <c r="K28" s="135">
        <v>98</v>
      </c>
      <c r="L28" s="135">
        <v>120.4</v>
      </c>
      <c r="M28" s="135">
        <v>102.6</v>
      </c>
      <c r="N28" s="135">
        <v>109.4</v>
      </c>
      <c r="O28" s="135">
        <v>99.8</v>
      </c>
      <c r="P28" s="135">
        <v>105.2</v>
      </c>
      <c r="Q28" s="135">
        <v>95.6</v>
      </c>
      <c r="R28" s="135">
        <v>98.4</v>
      </c>
    </row>
    <row r="29" spans="2:18" ht="13.5" customHeight="1">
      <c r="B29" s="132"/>
      <c r="C29" s="132"/>
      <c r="D29" s="139">
        <v>12</v>
      </c>
      <c r="E29" s="132"/>
      <c r="F29" s="134">
        <v>101.5</v>
      </c>
      <c r="G29" s="135">
        <v>101.1</v>
      </c>
      <c r="H29" s="135">
        <v>102</v>
      </c>
      <c r="I29" s="135">
        <v>105.4</v>
      </c>
      <c r="J29" s="135">
        <v>104.4</v>
      </c>
      <c r="K29" s="135">
        <v>97.1</v>
      </c>
      <c r="L29" s="135">
        <v>111.6</v>
      </c>
      <c r="M29" s="135">
        <v>102.8</v>
      </c>
      <c r="N29" s="135">
        <v>109.5</v>
      </c>
      <c r="O29" s="135">
        <v>99.1</v>
      </c>
      <c r="P29" s="135">
        <v>105.5</v>
      </c>
      <c r="Q29" s="135">
        <v>95.7</v>
      </c>
      <c r="R29" s="135">
        <v>98.3</v>
      </c>
    </row>
    <row r="30" spans="2:18" ht="3.75" customHeight="1" thickBot="1">
      <c r="B30" s="102"/>
      <c r="C30" s="102"/>
      <c r="D30" s="102"/>
      <c r="E30" s="102"/>
      <c r="F30" s="138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ht="18" customHeight="1">
      <c r="B31" s="98" t="s">
        <v>307</v>
      </c>
    </row>
  </sheetData>
  <sheetProtection/>
  <mergeCells count="6">
    <mergeCell ref="G2:N2"/>
    <mergeCell ref="O3:R3"/>
    <mergeCell ref="B5:E6"/>
    <mergeCell ref="B7:E8"/>
    <mergeCell ref="F4:F8"/>
    <mergeCell ref="G6:G9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scale="97" r:id="rId1"/>
  <ignoredErrors>
    <ignoredError sqref="D19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K25"/>
  <sheetViews>
    <sheetView showGridLines="0" zoomScale="120" zoomScaleNormal="12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3.59765625" style="1" bestFit="1" customWidth="1"/>
    <col min="4" max="4" width="4.59765625" style="1" bestFit="1" customWidth="1"/>
    <col min="5" max="5" width="3.59765625" style="1" bestFit="1" customWidth="1"/>
    <col min="6" max="6" width="2.8984375" style="1" bestFit="1" customWidth="1"/>
    <col min="7" max="7" width="1.8984375" style="1" customWidth="1"/>
    <col min="8" max="11" width="14.59765625" style="98" customWidth="1"/>
    <col min="12" max="16384" width="9" style="1" customWidth="1"/>
  </cols>
  <sheetData>
    <row r="2" spans="8:11" s="2" customFormat="1" ht="18" customHeight="1">
      <c r="H2" s="237" t="s">
        <v>352</v>
      </c>
      <c r="I2" s="237"/>
      <c r="J2" s="237"/>
      <c r="K2" s="158"/>
    </row>
    <row r="3" spans="2:9" ht="19.5" customHeight="1" thickBot="1">
      <c r="B3" s="61" t="s">
        <v>284</v>
      </c>
      <c r="H3" s="211"/>
      <c r="I3" s="211"/>
    </row>
    <row r="4" spans="2:11" ht="18" customHeight="1">
      <c r="B4" s="226" t="s">
        <v>285</v>
      </c>
      <c r="C4" s="226"/>
      <c r="D4" s="226"/>
      <c r="E4" s="226"/>
      <c r="F4" s="226"/>
      <c r="G4" s="235"/>
      <c r="H4" s="232" t="s">
        <v>286</v>
      </c>
      <c r="I4" s="233"/>
      <c r="J4" s="232" t="s">
        <v>287</v>
      </c>
      <c r="K4" s="234"/>
    </row>
    <row r="5" spans="2:11" ht="18" customHeight="1">
      <c r="B5" s="228"/>
      <c r="C5" s="228"/>
      <c r="D5" s="228"/>
      <c r="E5" s="228"/>
      <c r="F5" s="228"/>
      <c r="G5" s="236"/>
      <c r="H5" s="44" t="s">
        <v>288</v>
      </c>
      <c r="I5" s="44" t="s">
        <v>289</v>
      </c>
      <c r="J5" s="44" t="s">
        <v>288</v>
      </c>
      <c r="K5" s="44" t="s">
        <v>289</v>
      </c>
    </row>
    <row r="6" spans="2:11" s="2" customFormat="1" ht="18" customHeight="1">
      <c r="B6" s="34" t="s">
        <v>233</v>
      </c>
      <c r="C6" s="3">
        <v>28</v>
      </c>
      <c r="D6" s="3" t="s">
        <v>117</v>
      </c>
      <c r="E6" s="3"/>
      <c r="F6" s="3"/>
      <c r="G6" s="3"/>
      <c r="H6" s="116">
        <v>76374</v>
      </c>
      <c r="I6" s="117">
        <v>74191406</v>
      </c>
      <c r="J6" s="117">
        <v>28</v>
      </c>
      <c r="K6" s="117">
        <v>32107</v>
      </c>
    </row>
    <row r="7" spans="2:10" ht="18" customHeight="1">
      <c r="B7" s="3"/>
      <c r="C7" s="3"/>
      <c r="D7" s="3"/>
      <c r="E7" s="3"/>
      <c r="F7" s="3"/>
      <c r="G7" s="3"/>
      <c r="H7" s="116"/>
      <c r="J7" s="117"/>
    </row>
    <row r="8" spans="2:11" s="2" customFormat="1" ht="18" customHeight="1">
      <c r="B8" s="34"/>
      <c r="C8" s="3">
        <v>29</v>
      </c>
      <c r="D8" s="3" t="s">
        <v>117</v>
      </c>
      <c r="E8" s="3"/>
      <c r="F8" s="3"/>
      <c r="G8" s="3"/>
      <c r="H8" s="116">
        <v>73131</v>
      </c>
      <c r="I8" s="117">
        <v>68945717</v>
      </c>
      <c r="J8" s="117">
        <v>21</v>
      </c>
      <c r="K8" s="117">
        <v>7918</v>
      </c>
    </row>
    <row r="9" spans="2:10" ht="18" customHeight="1">
      <c r="B9" s="3"/>
      <c r="C9" s="3"/>
      <c r="D9" s="3"/>
      <c r="E9" s="3"/>
      <c r="F9" s="3"/>
      <c r="G9" s="3"/>
      <c r="H9" s="116"/>
      <c r="J9" s="117"/>
    </row>
    <row r="10" spans="2:11" ht="18" customHeight="1">
      <c r="B10" s="3"/>
      <c r="C10" s="182">
        <v>30</v>
      </c>
      <c r="D10" s="182" t="s">
        <v>117</v>
      </c>
      <c r="E10" s="182"/>
      <c r="F10" s="182"/>
      <c r="G10" s="182"/>
      <c r="H10" s="212">
        <f>SUM(H12:H23)</f>
        <v>69008</v>
      </c>
      <c r="I10" s="213">
        <f>SUM(I12:I23)</f>
        <v>64939294</v>
      </c>
      <c r="J10" s="213">
        <f>SUM(J12:J23)</f>
        <v>41</v>
      </c>
      <c r="K10" s="213">
        <f>SUM(K12:K23)</f>
        <v>23085</v>
      </c>
    </row>
    <row r="11" spans="2:11" ht="18" customHeight="1">
      <c r="B11" s="3"/>
      <c r="C11" s="3"/>
      <c r="D11" s="3"/>
      <c r="E11" s="3"/>
      <c r="F11" s="3"/>
      <c r="G11" s="3"/>
      <c r="H11" s="116"/>
      <c r="I11" s="117"/>
      <c r="J11" s="187"/>
      <c r="K11" s="117"/>
    </row>
    <row r="12" spans="2:11" ht="18" customHeight="1">
      <c r="B12" s="3"/>
      <c r="C12" s="3"/>
      <c r="D12" s="3" t="s">
        <v>372</v>
      </c>
      <c r="E12" s="3">
        <v>4</v>
      </c>
      <c r="F12" s="3" t="s">
        <v>290</v>
      </c>
      <c r="G12" s="3"/>
      <c r="H12" s="116">
        <v>5690</v>
      </c>
      <c r="I12" s="117">
        <v>5552257</v>
      </c>
      <c r="J12" s="214">
        <v>0</v>
      </c>
      <c r="K12" s="214">
        <v>0</v>
      </c>
    </row>
    <row r="13" spans="2:11" ht="18" customHeight="1">
      <c r="B13" s="3"/>
      <c r="C13" s="3"/>
      <c r="D13" s="3"/>
      <c r="E13" s="3">
        <v>5</v>
      </c>
      <c r="F13" s="3"/>
      <c r="G13" s="3"/>
      <c r="H13" s="116">
        <v>7013</v>
      </c>
      <c r="I13" s="117">
        <v>7404073</v>
      </c>
      <c r="J13" s="214">
        <v>0</v>
      </c>
      <c r="K13" s="215">
        <v>0</v>
      </c>
    </row>
    <row r="14" spans="2:11" ht="18" customHeight="1">
      <c r="B14" s="3"/>
      <c r="C14" s="3"/>
      <c r="D14" s="3"/>
      <c r="E14" s="3">
        <v>6</v>
      </c>
      <c r="F14" s="3"/>
      <c r="G14" s="3"/>
      <c r="H14" s="116">
        <v>4977</v>
      </c>
      <c r="I14" s="117">
        <v>6536989</v>
      </c>
      <c r="J14" s="215">
        <v>10</v>
      </c>
      <c r="K14" s="215">
        <v>2371</v>
      </c>
    </row>
    <row r="15" spans="2:11" ht="18" customHeight="1">
      <c r="B15" s="3"/>
      <c r="C15" s="3"/>
      <c r="D15" s="3"/>
      <c r="E15" s="3">
        <v>7</v>
      </c>
      <c r="F15" s="3"/>
      <c r="G15" s="3"/>
      <c r="H15" s="116">
        <v>6831</v>
      </c>
      <c r="I15" s="117">
        <v>5831240</v>
      </c>
      <c r="J15" s="215">
        <v>7</v>
      </c>
      <c r="K15" s="215">
        <v>1185</v>
      </c>
    </row>
    <row r="16" spans="2:11" ht="18" customHeight="1">
      <c r="B16" s="3"/>
      <c r="C16" s="3"/>
      <c r="D16" s="3"/>
      <c r="E16" s="3">
        <v>8</v>
      </c>
      <c r="F16" s="3"/>
      <c r="G16" s="3"/>
      <c r="H16" s="116">
        <v>5790</v>
      </c>
      <c r="I16" s="117">
        <v>4795486</v>
      </c>
      <c r="J16" s="215">
        <v>2</v>
      </c>
      <c r="K16" s="215">
        <v>2636</v>
      </c>
    </row>
    <row r="17" spans="2:11" ht="18" customHeight="1">
      <c r="B17" s="3"/>
      <c r="C17" s="3"/>
      <c r="D17" s="3"/>
      <c r="E17" s="3">
        <v>9</v>
      </c>
      <c r="F17" s="3"/>
      <c r="G17" s="3"/>
      <c r="H17" s="116">
        <v>4459</v>
      </c>
      <c r="I17" s="117">
        <v>3260945</v>
      </c>
      <c r="J17" s="214">
        <v>0</v>
      </c>
      <c r="K17" s="214">
        <v>0</v>
      </c>
    </row>
    <row r="18" spans="2:11" ht="18" customHeight="1">
      <c r="B18" s="3"/>
      <c r="C18" s="3"/>
      <c r="D18" s="3"/>
      <c r="E18" s="3">
        <v>10</v>
      </c>
      <c r="F18" s="3"/>
      <c r="G18" s="3"/>
      <c r="H18" s="116">
        <v>6534</v>
      </c>
      <c r="I18" s="117">
        <v>5158267</v>
      </c>
      <c r="J18" s="215">
        <v>10</v>
      </c>
      <c r="K18" s="215">
        <v>8043</v>
      </c>
    </row>
    <row r="19" spans="2:11" ht="18" customHeight="1">
      <c r="B19" s="3"/>
      <c r="C19" s="3"/>
      <c r="D19" s="3"/>
      <c r="E19" s="3">
        <v>11</v>
      </c>
      <c r="F19" s="3"/>
      <c r="G19" s="3"/>
      <c r="H19" s="116">
        <v>5977</v>
      </c>
      <c r="I19" s="117">
        <v>4605823</v>
      </c>
      <c r="J19" s="215">
        <v>1</v>
      </c>
      <c r="K19" s="215">
        <v>1000</v>
      </c>
    </row>
    <row r="20" spans="2:11" ht="18" customHeight="1">
      <c r="B20" s="3"/>
      <c r="C20" s="3"/>
      <c r="D20" s="3"/>
      <c r="E20" s="3">
        <v>12</v>
      </c>
      <c r="F20" s="3"/>
      <c r="G20" s="3"/>
      <c r="H20" s="116">
        <v>5032</v>
      </c>
      <c r="I20" s="117">
        <v>6774911</v>
      </c>
      <c r="J20" s="214">
        <v>0</v>
      </c>
      <c r="K20" s="215">
        <v>0</v>
      </c>
    </row>
    <row r="21" spans="2:11" ht="18" customHeight="1">
      <c r="B21" s="3"/>
      <c r="C21" s="3"/>
      <c r="D21" s="3" t="s">
        <v>375</v>
      </c>
      <c r="E21" s="3">
        <v>1</v>
      </c>
      <c r="F21" s="3"/>
      <c r="G21" s="3"/>
      <c r="H21" s="116">
        <v>6119</v>
      </c>
      <c r="I21" s="117">
        <v>4979002</v>
      </c>
      <c r="J21" s="214">
        <v>7</v>
      </c>
      <c r="K21" s="215">
        <v>4850</v>
      </c>
    </row>
    <row r="22" spans="2:11" ht="18" customHeight="1">
      <c r="B22" s="3"/>
      <c r="C22" s="3"/>
      <c r="D22" s="3"/>
      <c r="E22" s="3">
        <v>2</v>
      </c>
      <c r="F22" s="3"/>
      <c r="G22" s="3"/>
      <c r="H22" s="116">
        <v>5618</v>
      </c>
      <c r="I22" s="117">
        <v>4753810</v>
      </c>
      <c r="J22" s="214">
        <v>3</v>
      </c>
      <c r="K22" s="215">
        <v>2000</v>
      </c>
    </row>
    <row r="23" spans="2:11" ht="18" customHeight="1" thickBot="1">
      <c r="B23" s="7"/>
      <c r="C23" s="7"/>
      <c r="D23" s="7"/>
      <c r="E23" s="7">
        <v>3</v>
      </c>
      <c r="F23" s="7"/>
      <c r="G23" s="7"/>
      <c r="H23" s="216">
        <v>4968</v>
      </c>
      <c r="I23" s="217">
        <v>5286491</v>
      </c>
      <c r="J23" s="218">
        <v>1</v>
      </c>
      <c r="K23" s="219">
        <v>1000</v>
      </c>
    </row>
    <row r="24" spans="2:10" ht="18" customHeight="1">
      <c r="B24" s="1" t="s">
        <v>291</v>
      </c>
      <c r="J24" s="220"/>
    </row>
    <row r="25" ht="13.5" customHeight="1">
      <c r="D25" s="1" t="s">
        <v>348</v>
      </c>
    </row>
  </sheetData>
  <sheetProtection/>
  <mergeCells count="4">
    <mergeCell ref="H4:I4"/>
    <mergeCell ref="J4:K4"/>
    <mergeCell ref="B4:G5"/>
    <mergeCell ref="H2:J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F44"/>
  <sheetViews>
    <sheetView showGridLines="0" view="pageBreakPreview" zoomScaleSheetLayoutView="100" zoomScalePageLayoutView="0" workbookViewId="0" topLeftCell="A1">
      <selection activeCell="I4" sqref="I4"/>
    </sheetView>
  </sheetViews>
  <sheetFormatPr defaultColWidth="8.796875" defaultRowHeight="14.25"/>
  <cols>
    <col min="1" max="1" width="5" style="1" customWidth="1"/>
    <col min="2" max="2" width="9.59765625" style="1" customWidth="1"/>
    <col min="3" max="3" width="19.59765625" style="1" customWidth="1"/>
    <col min="4" max="4" width="0.8984375" style="1" customWidth="1"/>
    <col min="5" max="6" width="13.59765625" style="1" customWidth="1"/>
    <col min="7" max="7" width="1.4921875" style="1" customWidth="1"/>
    <col min="8" max="16384" width="9" style="1" customWidth="1"/>
  </cols>
  <sheetData>
    <row r="1" ht="13.5" customHeight="1"/>
    <row r="2" spans="2:5" s="2" customFormat="1" ht="18" customHeight="1">
      <c r="B2" s="200" t="s">
        <v>368</v>
      </c>
      <c r="C2" s="242" t="s">
        <v>369</v>
      </c>
      <c r="D2" s="242"/>
      <c r="E2" s="242"/>
    </row>
    <row r="3" ht="18" customHeight="1" thickBot="1">
      <c r="B3" s="1" t="s">
        <v>116</v>
      </c>
    </row>
    <row r="4" spans="2:6" ht="18" customHeight="1">
      <c r="B4" s="226" t="s">
        <v>149</v>
      </c>
      <c r="C4" s="226"/>
      <c r="D4" s="226"/>
      <c r="E4" s="238" t="s">
        <v>381</v>
      </c>
      <c r="F4" s="239"/>
    </row>
    <row r="5" spans="2:6" ht="18" customHeight="1">
      <c r="B5" s="228"/>
      <c r="C5" s="228"/>
      <c r="D5" s="228"/>
      <c r="E5" s="44" t="s">
        <v>147</v>
      </c>
      <c r="F5" s="44" t="s">
        <v>148</v>
      </c>
    </row>
    <row r="6" spans="2:6" ht="15.75" customHeight="1">
      <c r="B6" s="54"/>
      <c r="C6" s="54"/>
      <c r="D6" s="55"/>
      <c r="E6" s="45"/>
      <c r="F6" s="45"/>
    </row>
    <row r="7" spans="2:6" ht="18" customHeight="1">
      <c r="B7" s="241" t="s">
        <v>102</v>
      </c>
      <c r="C7" s="241"/>
      <c r="D7" s="56"/>
      <c r="E7" s="45">
        <v>410377</v>
      </c>
      <c r="F7" s="45">
        <v>602667</v>
      </c>
    </row>
    <row r="8" spans="2:6" ht="19.5" customHeight="1">
      <c r="B8" s="3"/>
      <c r="C8" s="3"/>
      <c r="D8" s="56"/>
      <c r="E8" s="9"/>
      <c r="F8" s="45"/>
    </row>
    <row r="9" spans="2:6" ht="19.5" customHeight="1">
      <c r="B9" s="243" t="s">
        <v>370</v>
      </c>
      <c r="C9" s="243"/>
      <c r="D9" s="56"/>
      <c r="E9" s="9">
        <v>410377</v>
      </c>
      <c r="F9" s="45">
        <v>599767</v>
      </c>
    </row>
    <row r="10" spans="2:6" ht="15.75" customHeight="1">
      <c r="B10" s="10"/>
      <c r="C10" s="10" t="s">
        <v>150</v>
      </c>
      <c r="D10" s="56"/>
      <c r="E10" s="45">
        <v>794</v>
      </c>
      <c r="F10" s="45">
        <v>1104</v>
      </c>
    </row>
    <row r="11" spans="2:6" ht="15.75" customHeight="1">
      <c r="B11" s="10"/>
      <c r="C11" s="10" t="s">
        <v>151</v>
      </c>
      <c r="D11" s="56"/>
      <c r="E11" s="45">
        <v>27</v>
      </c>
      <c r="F11" s="45">
        <v>45</v>
      </c>
    </row>
    <row r="12" spans="2:6" ht="15.75" customHeight="1">
      <c r="B12" s="10"/>
      <c r="C12" s="10" t="s">
        <v>152</v>
      </c>
      <c r="D12" s="56"/>
      <c r="E12" s="45">
        <v>166</v>
      </c>
      <c r="F12" s="45">
        <v>241</v>
      </c>
    </row>
    <row r="13" spans="2:6" ht="15.75" customHeight="1">
      <c r="B13" s="10"/>
      <c r="C13" s="10" t="s">
        <v>153</v>
      </c>
      <c r="D13" s="56"/>
      <c r="E13" s="45">
        <v>0</v>
      </c>
      <c r="F13" s="45">
        <v>0</v>
      </c>
    </row>
    <row r="14" spans="2:6" ht="15.75" customHeight="1">
      <c r="B14" s="10"/>
      <c r="C14" s="10" t="s">
        <v>154</v>
      </c>
      <c r="D14" s="56"/>
      <c r="E14" s="45">
        <v>206121</v>
      </c>
      <c r="F14" s="45">
        <v>319316</v>
      </c>
    </row>
    <row r="15" spans="2:6" ht="15.75" customHeight="1">
      <c r="B15" s="10"/>
      <c r="C15" s="10" t="s">
        <v>156</v>
      </c>
      <c r="D15" s="56"/>
      <c r="E15" s="45">
        <v>4265</v>
      </c>
      <c r="F15" s="45">
        <v>7048</v>
      </c>
    </row>
    <row r="16" spans="2:6" ht="15.75" customHeight="1">
      <c r="B16" s="10"/>
      <c r="C16" s="10" t="s">
        <v>155</v>
      </c>
      <c r="D16" s="56"/>
      <c r="E16" s="45">
        <v>19001</v>
      </c>
      <c r="F16" s="45">
        <v>22396</v>
      </c>
    </row>
    <row r="17" spans="2:6" ht="15.75" customHeight="1">
      <c r="B17" s="10"/>
      <c r="C17" s="10" t="s">
        <v>157</v>
      </c>
      <c r="D17" s="56"/>
      <c r="E17" s="45">
        <v>23006</v>
      </c>
      <c r="F17" s="45">
        <v>32102</v>
      </c>
    </row>
    <row r="18" spans="2:6" ht="15.75" customHeight="1">
      <c r="B18" s="10"/>
      <c r="C18" s="10" t="s">
        <v>361</v>
      </c>
      <c r="D18" s="56"/>
      <c r="E18" s="45">
        <v>21118</v>
      </c>
      <c r="F18" s="45">
        <v>30688</v>
      </c>
    </row>
    <row r="19" spans="2:6" ht="26.25" customHeight="1">
      <c r="B19" s="10"/>
      <c r="C19" s="63" t="s">
        <v>362</v>
      </c>
      <c r="D19" s="56"/>
      <c r="E19" s="45">
        <v>6134</v>
      </c>
      <c r="F19" s="45">
        <v>7877</v>
      </c>
    </row>
    <row r="20" spans="2:6" ht="15.75" customHeight="1">
      <c r="B20" s="10"/>
      <c r="C20" s="10" t="s">
        <v>363</v>
      </c>
      <c r="D20" s="56"/>
      <c r="E20" s="45">
        <v>492</v>
      </c>
      <c r="F20" s="45">
        <v>737</v>
      </c>
    </row>
    <row r="21" spans="2:6" ht="15.75" customHeight="1">
      <c r="B21" s="10"/>
      <c r="C21" s="10" t="s">
        <v>158</v>
      </c>
      <c r="D21" s="56"/>
      <c r="E21" s="45">
        <v>10118</v>
      </c>
      <c r="F21" s="45">
        <v>11614</v>
      </c>
    </row>
    <row r="22" spans="2:6" ht="15.75" customHeight="1">
      <c r="B22" s="10"/>
      <c r="C22" s="10" t="s">
        <v>364</v>
      </c>
      <c r="D22" s="56"/>
      <c r="E22" s="45">
        <v>24986</v>
      </c>
      <c r="F22" s="45">
        <v>43742</v>
      </c>
    </row>
    <row r="23" spans="2:6" ht="29.25" customHeight="1">
      <c r="B23" s="10"/>
      <c r="C23" s="10" t="s">
        <v>365</v>
      </c>
      <c r="D23" s="56"/>
      <c r="E23" s="45">
        <v>12071</v>
      </c>
      <c r="F23" s="45">
        <v>16752</v>
      </c>
    </row>
    <row r="24" spans="2:6" ht="15.75" customHeight="1">
      <c r="B24" s="3"/>
      <c r="C24" s="10" t="s">
        <v>383</v>
      </c>
      <c r="D24" s="56"/>
      <c r="E24" s="45">
        <v>24383</v>
      </c>
      <c r="F24" s="45">
        <v>35217</v>
      </c>
    </row>
    <row r="25" spans="2:6" ht="15.75" customHeight="1">
      <c r="B25" s="10"/>
      <c r="C25" s="10" t="s">
        <v>110</v>
      </c>
      <c r="D25" s="56"/>
      <c r="E25" s="45">
        <v>13437</v>
      </c>
      <c r="F25" s="45">
        <v>16792</v>
      </c>
    </row>
    <row r="26" spans="2:6" ht="15.75" customHeight="1">
      <c r="B26" s="10"/>
      <c r="C26" s="10" t="s">
        <v>366</v>
      </c>
      <c r="D26" s="56"/>
      <c r="E26" s="45">
        <v>32175</v>
      </c>
      <c r="F26" s="45">
        <v>36742</v>
      </c>
    </row>
    <row r="27" spans="2:6" ht="15.75" customHeight="1">
      <c r="B27" s="10"/>
      <c r="C27" s="10" t="s">
        <v>367</v>
      </c>
      <c r="D27" s="56"/>
      <c r="E27" s="45">
        <v>12083</v>
      </c>
      <c r="F27" s="45">
        <v>17354</v>
      </c>
    </row>
    <row r="28" spans="2:6" ht="15.75" customHeight="1">
      <c r="B28" s="10"/>
      <c r="C28" s="10"/>
      <c r="D28" s="56"/>
      <c r="E28" s="45"/>
      <c r="F28" s="45"/>
    </row>
    <row r="29" spans="2:6" ht="15.75" customHeight="1">
      <c r="B29" s="10"/>
      <c r="C29" s="10"/>
      <c r="D29" s="56"/>
      <c r="E29" s="9"/>
      <c r="F29" s="45"/>
    </row>
    <row r="30" spans="2:6" ht="15.75" customHeight="1">
      <c r="B30" s="240" t="s">
        <v>134</v>
      </c>
      <c r="C30" s="240"/>
      <c r="D30" s="56"/>
      <c r="E30" s="9">
        <v>0</v>
      </c>
      <c r="F30" s="45">
        <v>8638</v>
      </c>
    </row>
    <row r="31" spans="3:6" ht="15.75" customHeight="1">
      <c r="C31" s="10"/>
      <c r="D31" s="56"/>
      <c r="E31" s="9"/>
      <c r="F31" s="45"/>
    </row>
    <row r="32" spans="2:6" ht="15.75" customHeight="1">
      <c r="B32" s="59" t="s">
        <v>159</v>
      </c>
      <c r="C32" s="63" t="s">
        <v>135</v>
      </c>
      <c r="D32" s="56"/>
      <c r="E32" s="9">
        <v>0</v>
      </c>
      <c r="F32" s="45">
        <v>5738</v>
      </c>
    </row>
    <row r="33" spans="2:6" ht="15.75" customHeight="1">
      <c r="B33" s="58"/>
      <c r="C33" s="10"/>
      <c r="D33" s="56"/>
      <c r="E33" s="9"/>
      <c r="F33" s="45"/>
    </row>
    <row r="34" spans="2:6" ht="15.75" customHeight="1">
      <c r="B34" s="59" t="s">
        <v>160</v>
      </c>
      <c r="C34" s="10" t="s">
        <v>136</v>
      </c>
      <c r="D34" s="56"/>
      <c r="E34" s="45">
        <v>0</v>
      </c>
      <c r="F34" s="45">
        <v>0</v>
      </c>
    </row>
    <row r="35" spans="2:6" ht="15" customHeight="1">
      <c r="B35" s="36"/>
      <c r="C35" s="36"/>
      <c r="D35" s="57"/>
      <c r="E35" s="37"/>
      <c r="F35" s="37"/>
    </row>
    <row r="36" spans="2:6" ht="9.75" customHeight="1">
      <c r="B36" s="10"/>
      <c r="C36" s="10"/>
      <c r="D36" s="56"/>
      <c r="E36" s="9"/>
      <c r="F36" s="9"/>
    </row>
    <row r="37" spans="2:6" ht="15.75" customHeight="1">
      <c r="B37" s="11" t="s">
        <v>271</v>
      </c>
      <c r="C37" s="10"/>
      <c r="D37" s="56"/>
      <c r="E37" s="9"/>
      <c r="F37" s="45"/>
    </row>
    <row r="38" spans="2:6" ht="15.75" customHeight="1">
      <c r="B38" s="10"/>
      <c r="C38" s="10" t="s">
        <v>161</v>
      </c>
      <c r="D38" s="56"/>
      <c r="E38" s="45">
        <v>835</v>
      </c>
      <c r="F38" s="45">
        <v>1390</v>
      </c>
    </row>
    <row r="39" spans="2:6" ht="15.75" customHeight="1">
      <c r="B39" s="10"/>
      <c r="C39" s="10"/>
      <c r="D39" s="56"/>
      <c r="E39" s="45"/>
      <c r="F39" s="45"/>
    </row>
    <row r="40" spans="2:6" ht="15.75" customHeight="1">
      <c r="B40" s="10"/>
      <c r="C40" s="10" t="s">
        <v>162</v>
      </c>
      <c r="D40" s="56"/>
      <c r="E40" s="45">
        <v>189487</v>
      </c>
      <c r="F40" s="45">
        <v>341712</v>
      </c>
    </row>
    <row r="41" spans="2:6" ht="15.75" customHeight="1">
      <c r="B41" s="10"/>
      <c r="C41" s="10"/>
      <c r="D41" s="56"/>
      <c r="E41" s="45"/>
      <c r="F41" s="45"/>
    </row>
    <row r="42" spans="2:6" ht="15.75" customHeight="1">
      <c r="B42" s="10"/>
      <c r="C42" s="10" t="s">
        <v>163</v>
      </c>
      <c r="D42" s="56"/>
      <c r="E42" s="45">
        <v>195310</v>
      </c>
      <c r="F42" s="45">
        <v>256665</v>
      </c>
    </row>
    <row r="43" spans="2:6" ht="9.75" customHeight="1" thickBot="1">
      <c r="B43" s="12"/>
      <c r="C43" s="12"/>
      <c r="D43" s="7"/>
      <c r="E43" s="188"/>
      <c r="F43" s="188"/>
    </row>
    <row r="44" ht="18" customHeight="1">
      <c r="B44" s="1" t="s">
        <v>292</v>
      </c>
    </row>
    <row r="47" ht="14.25" customHeight="1"/>
  </sheetData>
  <sheetProtection/>
  <mergeCells count="6">
    <mergeCell ref="E4:F4"/>
    <mergeCell ref="B30:C30"/>
    <mergeCell ref="B4:D5"/>
    <mergeCell ref="B7:C7"/>
    <mergeCell ref="C2:E2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3.59765625" style="1" customWidth="1"/>
    <col min="4" max="4" width="5.59765625" style="1" customWidth="1"/>
    <col min="5" max="8" width="15.59765625" style="1" customWidth="1"/>
    <col min="9" max="9" width="0.6953125" style="1" customWidth="1"/>
    <col min="10" max="16384" width="9" style="1" customWidth="1"/>
  </cols>
  <sheetData>
    <row r="2" spans="5:7" s="2" customFormat="1" ht="18" customHeight="1">
      <c r="E2" s="224" t="s">
        <v>353</v>
      </c>
      <c r="F2" s="224"/>
      <c r="G2" s="224"/>
    </row>
    <row r="3" ht="18" customHeight="1" thickBot="1">
      <c r="B3" s="1" t="s">
        <v>116</v>
      </c>
    </row>
    <row r="4" spans="2:8" ht="13.5" customHeight="1">
      <c r="B4" s="226" t="s">
        <v>117</v>
      </c>
      <c r="C4" s="226"/>
      <c r="D4" s="226"/>
      <c r="E4" s="229" t="s">
        <v>164</v>
      </c>
      <c r="F4" s="19"/>
      <c r="G4" s="19"/>
      <c r="H4" s="19"/>
    </row>
    <row r="5" spans="2:8" ht="13.5" customHeight="1">
      <c r="B5" s="227"/>
      <c r="C5" s="227"/>
      <c r="D5" s="227"/>
      <c r="E5" s="230"/>
      <c r="F5" s="244" t="s">
        <v>118</v>
      </c>
      <c r="G5" s="230" t="s">
        <v>165</v>
      </c>
      <c r="H5" s="48" t="s">
        <v>166</v>
      </c>
    </row>
    <row r="6" spans="2:8" ht="13.5" customHeight="1">
      <c r="B6" s="227"/>
      <c r="C6" s="227"/>
      <c r="D6" s="227"/>
      <c r="E6" s="230"/>
      <c r="F6" s="245"/>
      <c r="G6" s="230"/>
      <c r="H6" s="46" t="s">
        <v>119</v>
      </c>
    </row>
    <row r="7" spans="2:8" ht="13.5" customHeight="1">
      <c r="B7" s="228"/>
      <c r="C7" s="228"/>
      <c r="D7" s="228"/>
      <c r="E7" s="231"/>
      <c r="F7" s="246"/>
      <c r="G7" s="231"/>
      <c r="H7" s="47" t="s">
        <v>120</v>
      </c>
    </row>
    <row r="8" spans="2:8" ht="15.75" customHeight="1">
      <c r="B8" s="16" t="s">
        <v>100</v>
      </c>
      <c r="C8" s="16">
        <v>25</v>
      </c>
      <c r="D8" s="3" t="s">
        <v>117</v>
      </c>
      <c r="E8" s="177">
        <v>402130</v>
      </c>
      <c r="F8" s="45">
        <v>217123</v>
      </c>
      <c r="G8" s="45">
        <v>23507</v>
      </c>
      <c r="H8" s="45">
        <v>161500</v>
      </c>
    </row>
    <row r="9" spans="2:8" ht="15.75" customHeight="1">
      <c r="B9" s="8"/>
      <c r="C9" s="16">
        <v>26</v>
      </c>
      <c r="D9" s="3"/>
      <c r="E9" s="177">
        <v>425083</v>
      </c>
      <c r="F9" s="45">
        <v>222635</v>
      </c>
      <c r="G9" s="45">
        <v>25794</v>
      </c>
      <c r="H9" s="45">
        <v>176654</v>
      </c>
    </row>
    <row r="10" spans="2:8" s="2" customFormat="1" ht="15.75" customHeight="1">
      <c r="B10" s="171"/>
      <c r="C10" s="129">
        <v>27</v>
      </c>
      <c r="D10" s="132"/>
      <c r="E10" s="177">
        <v>370774</v>
      </c>
      <c r="F10" s="45">
        <v>237179</v>
      </c>
      <c r="G10" s="45">
        <v>19516</v>
      </c>
      <c r="H10" s="45">
        <v>114079</v>
      </c>
    </row>
    <row r="11" spans="2:8" s="2" customFormat="1" ht="15.75" customHeight="1">
      <c r="B11" s="171"/>
      <c r="C11" s="126">
        <v>28</v>
      </c>
      <c r="D11" s="120"/>
      <c r="E11" s="204">
        <v>396390</v>
      </c>
      <c r="F11" s="205">
        <v>237427</v>
      </c>
      <c r="G11" s="205">
        <v>18874</v>
      </c>
      <c r="H11" s="205">
        <v>140089</v>
      </c>
    </row>
    <row r="12" spans="2:8" s="2" customFormat="1" ht="3.75" customHeight="1" thickBot="1">
      <c r="B12" s="203"/>
      <c r="C12" s="206"/>
      <c r="D12" s="206"/>
      <c r="E12" s="207"/>
      <c r="F12" s="206"/>
      <c r="G12" s="206"/>
      <c r="H12" s="206"/>
    </row>
    <row r="13" ht="18" customHeight="1">
      <c r="B13" s="1" t="s">
        <v>292</v>
      </c>
    </row>
  </sheetData>
  <sheetProtection/>
  <mergeCells count="5">
    <mergeCell ref="E2:G2"/>
    <mergeCell ref="B4:D7"/>
    <mergeCell ref="E4:E7"/>
    <mergeCell ref="F5:F7"/>
    <mergeCell ref="G5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20.59765625" style="1" customWidth="1"/>
    <col min="4" max="4" width="0.8984375" style="1" customWidth="1"/>
    <col min="5" max="7" width="10.59765625" style="1" customWidth="1"/>
    <col min="8" max="8" width="11.59765625" style="1" customWidth="1"/>
    <col min="9" max="9" width="0.6953125" style="1" customWidth="1"/>
    <col min="10" max="16384" width="9" style="1" customWidth="1"/>
  </cols>
  <sheetData>
    <row r="2" spans="3:7" s="2" customFormat="1" ht="18" customHeight="1">
      <c r="C2" s="199" t="s">
        <v>354</v>
      </c>
      <c r="E2" s="224" t="s">
        <v>122</v>
      </c>
      <c r="F2" s="224"/>
      <c r="G2" s="41"/>
    </row>
    <row r="3" ht="18" customHeight="1" thickBot="1">
      <c r="B3" s="1" t="s">
        <v>116</v>
      </c>
    </row>
    <row r="4" spans="2:8" ht="18" customHeight="1">
      <c r="B4" s="247" t="s">
        <v>121</v>
      </c>
      <c r="C4" s="247"/>
      <c r="D4" s="19"/>
      <c r="E4" s="42" t="s">
        <v>309</v>
      </c>
      <c r="F4" s="175" t="s">
        <v>310</v>
      </c>
      <c r="G4" s="175" t="s">
        <v>349</v>
      </c>
      <c r="H4" s="183" t="s">
        <v>382</v>
      </c>
    </row>
    <row r="5" spans="2:8" ht="6.75" customHeight="1">
      <c r="B5" s="3"/>
      <c r="C5" s="3"/>
      <c r="D5" s="3"/>
      <c r="E5" s="3"/>
      <c r="F5" s="132"/>
      <c r="G5" s="132"/>
      <c r="H5" s="208"/>
    </row>
    <row r="6" spans="2:8" ht="19.5" customHeight="1">
      <c r="B6" s="240" t="s">
        <v>122</v>
      </c>
      <c r="C6" s="240"/>
      <c r="D6" s="3"/>
      <c r="E6" s="122">
        <v>24896</v>
      </c>
      <c r="F6" s="122">
        <v>26998</v>
      </c>
      <c r="G6" s="122">
        <v>20194</v>
      </c>
      <c r="H6" s="222">
        <v>19867</v>
      </c>
    </row>
    <row r="7" spans="2:8" s="20" customFormat="1" ht="6.75" customHeight="1">
      <c r="B7" s="21"/>
      <c r="C7" s="22"/>
      <c r="D7" s="22"/>
      <c r="E7" s="121"/>
      <c r="F7" s="121"/>
      <c r="G7" s="121"/>
      <c r="H7" s="223"/>
    </row>
    <row r="8" spans="2:8" ht="18" customHeight="1">
      <c r="B8" s="3"/>
      <c r="C8" s="10" t="s">
        <v>123</v>
      </c>
      <c r="D8" s="10"/>
      <c r="E8" s="122">
        <v>11152</v>
      </c>
      <c r="F8" s="122">
        <v>12024</v>
      </c>
      <c r="G8" s="122">
        <v>4458</v>
      </c>
      <c r="H8" s="222">
        <v>4973</v>
      </c>
    </row>
    <row r="9" spans="2:8" ht="18" customHeight="1">
      <c r="B9" s="3"/>
      <c r="C9" s="10" t="s">
        <v>124</v>
      </c>
      <c r="D9" s="10"/>
      <c r="E9" s="122">
        <v>3130</v>
      </c>
      <c r="F9" s="122">
        <v>3236</v>
      </c>
      <c r="G9" s="122">
        <v>4299</v>
      </c>
      <c r="H9" s="222">
        <v>3859</v>
      </c>
    </row>
    <row r="10" spans="2:8" ht="24" customHeight="1">
      <c r="B10" s="3"/>
      <c r="C10" s="60" t="s">
        <v>371</v>
      </c>
      <c r="D10" s="10"/>
      <c r="E10" s="122">
        <v>7282</v>
      </c>
      <c r="F10" s="122">
        <v>7518</v>
      </c>
      <c r="G10" s="122">
        <v>8196</v>
      </c>
      <c r="H10" s="222">
        <v>7452</v>
      </c>
    </row>
    <row r="11" spans="2:8" ht="18" customHeight="1">
      <c r="B11" s="3"/>
      <c r="C11" s="10" t="s">
        <v>125</v>
      </c>
      <c r="D11" s="10"/>
      <c r="E11" s="122">
        <v>3332</v>
      </c>
      <c r="F11" s="122">
        <v>4220</v>
      </c>
      <c r="G11" s="122">
        <v>3241</v>
      </c>
      <c r="H11" s="222">
        <v>3583</v>
      </c>
    </row>
    <row r="12" spans="2:8" ht="6.75" customHeight="1" thickBot="1">
      <c r="B12" s="7"/>
      <c r="C12" s="12"/>
      <c r="D12" s="12"/>
      <c r="E12" s="23"/>
      <c r="F12" s="123"/>
      <c r="G12" s="123"/>
      <c r="H12" s="209"/>
    </row>
    <row r="13" ht="18" customHeight="1">
      <c r="B13" s="1" t="s">
        <v>292</v>
      </c>
    </row>
  </sheetData>
  <sheetProtection/>
  <mergeCells count="3">
    <mergeCell ref="B6:C6"/>
    <mergeCell ref="B4:C4"/>
    <mergeCell ref="E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M15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5" width="0.8984375" style="1" customWidth="1"/>
    <col min="6" max="6" width="10.59765625" style="1" customWidth="1"/>
    <col min="7" max="7" width="9.09765625" style="1" customWidth="1"/>
    <col min="8" max="8" width="8.59765625" style="1" customWidth="1"/>
    <col min="9" max="9" width="9.09765625" style="1" customWidth="1"/>
    <col min="10" max="10" width="8.59765625" style="1" customWidth="1"/>
    <col min="11" max="11" width="10.59765625" style="1" customWidth="1"/>
    <col min="12" max="12" width="8.59765625" style="1" customWidth="1"/>
    <col min="13" max="13" width="0.6953125" style="1" customWidth="1"/>
    <col min="14" max="14" width="2.3984375" style="1" customWidth="1"/>
    <col min="15" max="16384" width="9" style="1" customWidth="1"/>
  </cols>
  <sheetData>
    <row r="2" spans="6:13" s="2" customFormat="1" ht="18" customHeight="1">
      <c r="F2" s="181" t="s">
        <v>355</v>
      </c>
      <c r="G2" s="248" t="s">
        <v>137</v>
      </c>
      <c r="H2" s="248"/>
      <c r="I2" s="248"/>
      <c r="J2" s="248"/>
      <c r="K2" s="41"/>
      <c r="L2" s="43"/>
      <c r="M2" s="43"/>
    </row>
    <row r="3" ht="18" customHeight="1" thickBot="1"/>
    <row r="4" spans="2:13" ht="15.75" customHeight="1">
      <c r="B4" s="226" t="s">
        <v>117</v>
      </c>
      <c r="C4" s="226"/>
      <c r="D4" s="226"/>
      <c r="E4" s="226"/>
      <c r="F4" s="249" t="s">
        <v>127</v>
      </c>
      <c r="G4" s="226" t="s">
        <v>126</v>
      </c>
      <c r="H4" s="226"/>
      <c r="I4" s="252" t="s">
        <v>167</v>
      </c>
      <c r="J4" s="253"/>
      <c r="K4" s="226" t="s">
        <v>146</v>
      </c>
      <c r="L4" s="226"/>
      <c r="M4" s="18"/>
    </row>
    <row r="5" spans="2:13" ht="15.75" customHeight="1">
      <c r="B5" s="227"/>
      <c r="C5" s="227"/>
      <c r="D5" s="227"/>
      <c r="E5" s="227"/>
      <c r="F5" s="250"/>
      <c r="G5" s="228"/>
      <c r="H5" s="228"/>
      <c r="I5" s="254" t="s">
        <v>148</v>
      </c>
      <c r="J5" s="255"/>
      <c r="K5" s="228"/>
      <c r="L5" s="228"/>
      <c r="M5" s="26"/>
    </row>
    <row r="6" spans="2:13" ht="12.75" customHeight="1">
      <c r="B6" s="227"/>
      <c r="C6" s="227"/>
      <c r="D6" s="227"/>
      <c r="E6" s="227"/>
      <c r="F6" s="250"/>
      <c r="G6" s="258" t="s">
        <v>168</v>
      </c>
      <c r="H6" s="256" t="s">
        <v>303</v>
      </c>
      <c r="I6" s="244" t="s">
        <v>168</v>
      </c>
      <c r="J6" s="256" t="s">
        <v>303</v>
      </c>
      <c r="K6" s="259" t="s">
        <v>169</v>
      </c>
      <c r="L6" s="261" t="s">
        <v>303</v>
      </c>
      <c r="M6" s="109"/>
    </row>
    <row r="7" spans="2:13" ht="15.75" customHeight="1">
      <c r="B7" s="228"/>
      <c r="C7" s="228"/>
      <c r="D7" s="228"/>
      <c r="E7" s="228"/>
      <c r="F7" s="251"/>
      <c r="G7" s="236"/>
      <c r="H7" s="257"/>
      <c r="I7" s="246"/>
      <c r="J7" s="257"/>
      <c r="K7" s="260"/>
      <c r="L7" s="262"/>
      <c r="M7" s="110"/>
    </row>
    <row r="8" spans="2:13" s="52" customFormat="1" ht="10.5">
      <c r="B8" s="49"/>
      <c r="C8" s="49"/>
      <c r="D8" s="49"/>
      <c r="E8" s="49"/>
      <c r="F8" s="50"/>
      <c r="G8" s="51" t="s">
        <v>128</v>
      </c>
      <c r="H8" s="49"/>
      <c r="I8" s="51" t="s">
        <v>129</v>
      </c>
      <c r="J8" s="49"/>
      <c r="K8" s="51" t="s">
        <v>129</v>
      </c>
      <c r="L8" s="49"/>
      <c r="M8" s="49"/>
    </row>
    <row r="9" spans="2:13" ht="15.75" customHeight="1">
      <c r="B9" s="34" t="s">
        <v>100</v>
      </c>
      <c r="C9" s="16">
        <v>24</v>
      </c>
      <c r="D9" s="3" t="s">
        <v>117</v>
      </c>
      <c r="E9" s="3"/>
      <c r="F9" s="150">
        <v>616</v>
      </c>
      <c r="G9" s="178">
        <v>2434</v>
      </c>
      <c r="H9" s="179">
        <v>261.4</v>
      </c>
      <c r="I9" s="178">
        <v>8672</v>
      </c>
      <c r="J9" s="179">
        <v>100.3</v>
      </c>
      <c r="K9" s="178">
        <v>3095</v>
      </c>
      <c r="L9" s="179">
        <v>105.5</v>
      </c>
      <c r="M9" s="25"/>
    </row>
    <row r="10" spans="2:13" ht="15.75" customHeight="1">
      <c r="B10" s="8"/>
      <c r="C10" s="16">
        <v>25</v>
      </c>
      <c r="D10" s="3"/>
      <c r="E10" s="3"/>
      <c r="F10" s="150">
        <v>615</v>
      </c>
      <c r="G10" s="178">
        <v>2651</v>
      </c>
      <c r="H10" s="179">
        <v>280.5</v>
      </c>
      <c r="I10" s="178">
        <v>9530</v>
      </c>
      <c r="J10" s="179">
        <v>107.6</v>
      </c>
      <c r="K10" s="178">
        <v>3469</v>
      </c>
      <c r="L10" s="179">
        <v>111</v>
      </c>
      <c r="M10" s="25"/>
    </row>
    <row r="11" spans="2:13" s="2" customFormat="1" ht="15.75" customHeight="1">
      <c r="B11" s="120"/>
      <c r="C11" s="129">
        <v>26</v>
      </c>
      <c r="D11" s="132"/>
      <c r="E11" s="132"/>
      <c r="F11" s="150">
        <v>614</v>
      </c>
      <c r="G11" s="178">
        <v>3159</v>
      </c>
      <c r="H11" s="179">
        <v>323.3</v>
      </c>
      <c r="I11" s="178">
        <v>11506</v>
      </c>
      <c r="J11" s="179">
        <v>124.6</v>
      </c>
      <c r="K11" s="178">
        <v>3656</v>
      </c>
      <c r="L11" s="179">
        <v>117</v>
      </c>
      <c r="M11" s="25"/>
    </row>
    <row r="12" spans="2:13" s="2" customFormat="1" ht="15.75" customHeight="1">
      <c r="B12" s="120"/>
      <c r="C12" s="129">
        <v>27</v>
      </c>
      <c r="D12" s="132"/>
      <c r="E12" s="132"/>
      <c r="F12" s="150">
        <v>612</v>
      </c>
      <c r="G12" s="178">
        <v>3172</v>
      </c>
      <c r="H12" s="179">
        <v>330.4</v>
      </c>
      <c r="I12" s="178">
        <v>10690</v>
      </c>
      <c r="J12" s="179">
        <v>122.9</v>
      </c>
      <c r="K12" s="178">
        <v>3198</v>
      </c>
      <c r="L12" s="179">
        <v>115.3</v>
      </c>
      <c r="M12" s="25"/>
    </row>
    <row r="13" spans="2:13" s="2" customFormat="1" ht="15.75" customHeight="1" thickBot="1">
      <c r="B13" s="102"/>
      <c r="C13" s="119">
        <v>28</v>
      </c>
      <c r="D13" s="114"/>
      <c r="E13" s="210"/>
      <c r="F13" s="115">
        <v>610</v>
      </c>
      <c r="G13" s="124">
        <v>3182</v>
      </c>
      <c r="H13" s="125">
        <v>319.5</v>
      </c>
      <c r="I13" s="124">
        <v>10749</v>
      </c>
      <c r="J13" s="125">
        <v>118.9</v>
      </c>
      <c r="K13" s="124">
        <v>3434</v>
      </c>
      <c r="L13" s="125">
        <v>112.6</v>
      </c>
      <c r="M13" s="40"/>
    </row>
    <row r="14" spans="2:7" ht="18" customHeight="1">
      <c r="B14" s="1" t="s">
        <v>292</v>
      </c>
      <c r="G14" s="111"/>
    </row>
    <row r="15" ht="13.5" customHeight="1">
      <c r="B15" s="1" t="s">
        <v>275</v>
      </c>
    </row>
  </sheetData>
  <sheetProtection/>
  <mergeCells count="13">
    <mergeCell ref="K4:L5"/>
    <mergeCell ref="G4:H5"/>
    <mergeCell ref="I6:I7"/>
    <mergeCell ref="G6:G7"/>
    <mergeCell ref="K6:K7"/>
    <mergeCell ref="L6:L7"/>
    <mergeCell ref="G2:J2"/>
    <mergeCell ref="F4:F7"/>
    <mergeCell ref="B4:E7"/>
    <mergeCell ref="I4:J4"/>
    <mergeCell ref="I5:J5"/>
    <mergeCell ref="H6:H7"/>
    <mergeCell ref="J6:J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V56"/>
  <sheetViews>
    <sheetView showGridLines="0" view="pageBreakPreview" zoomScaleSheetLayoutView="100" zoomScalePageLayoutView="0" workbookViewId="0" topLeftCell="A1">
      <pane xSplit="6" ySplit="5" topLeftCell="G6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796875" defaultRowHeight="13.5" customHeight="1"/>
  <cols>
    <col min="1" max="1" width="5" style="1" customWidth="1"/>
    <col min="2" max="4" width="2.09765625" style="1" customWidth="1"/>
    <col min="5" max="5" width="18.3984375" style="1" customWidth="1"/>
    <col min="6" max="6" width="1.59765625" style="1" customWidth="1"/>
    <col min="7" max="11" width="11.09765625" style="1" customWidth="1"/>
    <col min="12" max="14" width="2.09765625" style="1" customWidth="1"/>
    <col min="15" max="15" width="18.3984375" style="1" customWidth="1"/>
    <col min="16" max="16" width="1.59765625" style="1" customWidth="1"/>
    <col min="17" max="21" width="11.09765625" style="1" customWidth="1"/>
    <col min="22" max="16384" width="9" style="1" customWidth="1"/>
  </cols>
  <sheetData>
    <row r="2" spans="7:15" s="2" customFormat="1" ht="18" customHeight="1">
      <c r="G2" s="43"/>
      <c r="H2" s="181" t="s">
        <v>356</v>
      </c>
      <c r="I2" s="248" t="s">
        <v>283</v>
      </c>
      <c r="J2" s="248"/>
      <c r="K2" s="248"/>
      <c r="L2" s="248"/>
      <c r="M2" s="248"/>
      <c r="N2" s="248"/>
      <c r="O2" s="248"/>
    </row>
    <row r="3" spans="9:21" ht="18" customHeight="1" thickBot="1">
      <c r="I3" s="225" t="s">
        <v>351</v>
      </c>
      <c r="J3" s="225"/>
      <c r="K3" s="34"/>
      <c r="S3" s="225" t="s">
        <v>351</v>
      </c>
      <c r="T3" s="225"/>
      <c r="U3" s="34"/>
    </row>
    <row r="4" spans="2:21" ht="18" customHeight="1" thickBot="1">
      <c r="B4" s="268" t="s">
        <v>170</v>
      </c>
      <c r="C4" s="268"/>
      <c r="D4" s="268"/>
      <c r="E4" s="268"/>
      <c r="F4" s="269"/>
      <c r="G4" s="184" t="s">
        <v>376</v>
      </c>
      <c r="H4" s="184" t="s">
        <v>377</v>
      </c>
      <c r="I4" s="184" t="s">
        <v>350</v>
      </c>
      <c r="J4" s="202" t="s">
        <v>373</v>
      </c>
      <c r="K4" s="201" t="s">
        <v>378</v>
      </c>
      <c r="L4" s="268" t="s">
        <v>170</v>
      </c>
      <c r="M4" s="268"/>
      <c r="N4" s="268"/>
      <c r="O4" s="268"/>
      <c r="P4" s="269"/>
      <c r="Q4" s="185" t="s">
        <v>376</v>
      </c>
      <c r="R4" s="185" t="s">
        <v>311</v>
      </c>
      <c r="S4" s="185" t="s">
        <v>350</v>
      </c>
      <c r="T4" s="185" t="s">
        <v>373</v>
      </c>
      <c r="U4" s="186" t="s">
        <v>378</v>
      </c>
    </row>
    <row r="5" spans="2:21" ht="6.75" customHeight="1">
      <c r="B5" s="3"/>
      <c r="C5" s="3"/>
      <c r="D5" s="3"/>
      <c r="E5" s="3"/>
      <c r="F5" s="56"/>
      <c r="G5" s="16"/>
      <c r="H5" s="126"/>
      <c r="I5" s="126"/>
      <c r="J5" s="129"/>
      <c r="K5" s="126"/>
      <c r="L5" s="152"/>
      <c r="M5" s="3"/>
      <c r="N5" s="3"/>
      <c r="O5" s="3"/>
      <c r="P5" s="56"/>
      <c r="Q5" s="16"/>
      <c r="R5" s="16"/>
      <c r="S5" s="16"/>
      <c r="T5" s="129"/>
      <c r="U5" s="129"/>
    </row>
    <row r="6" spans="2:21" ht="13.5" customHeight="1">
      <c r="B6" s="270" t="s">
        <v>103</v>
      </c>
      <c r="C6" s="271"/>
      <c r="D6" s="271"/>
      <c r="E6" s="271"/>
      <c r="F6" s="56"/>
      <c r="G6" s="128">
        <v>99.3</v>
      </c>
      <c r="H6" s="128">
        <v>100</v>
      </c>
      <c r="I6" s="128">
        <v>100</v>
      </c>
      <c r="J6" s="128">
        <v>100.5</v>
      </c>
      <c r="K6" s="127">
        <v>101.6</v>
      </c>
      <c r="L6" s="153"/>
      <c r="M6" s="8"/>
      <c r="N6" s="240" t="s">
        <v>171</v>
      </c>
      <c r="O6" s="240"/>
      <c r="P6" s="56"/>
      <c r="Q6" s="128">
        <v>93</v>
      </c>
      <c r="R6" s="128">
        <v>100</v>
      </c>
      <c r="S6" s="128">
        <v>102.8</v>
      </c>
      <c r="T6" s="128">
        <v>102.6</v>
      </c>
      <c r="U6" s="127">
        <v>107.7</v>
      </c>
    </row>
    <row r="7" spans="2:21" ht="13.5" customHeight="1">
      <c r="B7" s="15"/>
      <c r="C7" s="15"/>
      <c r="D7" s="10"/>
      <c r="E7" s="10"/>
      <c r="F7" s="56"/>
      <c r="G7" s="128"/>
      <c r="H7" s="128"/>
      <c r="I7" s="128"/>
      <c r="J7" s="128"/>
      <c r="K7" s="127"/>
      <c r="L7" s="153"/>
      <c r="M7" s="8"/>
      <c r="N7" s="240" t="s">
        <v>278</v>
      </c>
      <c r="O7" s="240"/>
      <c r="P7" s="56"/>
      <c r="Q7" s="128">
        <v>100.6</v>
      </c>
      <c r="R7" s="128">
        <v>100</v>
      </c>
      <c r="S7" s="128">
        <v>103.3</v>
      </c>
      <c r="T7" s="128">
        <v>107.9</v>
      </c>
      <c r="U7" s="127">
        <v>106.8</v>
      </c>
    </row>
    <row r="8" spans="2:21" ht="13.5" customHeight="1">
      <c r="B8" s="15"/>
      <c r="C8" s="241" t="s">
        <v>104</v>
      </c>
      <c r="D8" s="264"/>
      <c r="E8" s="264"/>
      <c r="F8" s="56"/>
      <c r="G8" s="128">
        <v>97.4</v>
      </c>
      <c r="H8" s="128">
        <v>100</v>
      </c>
      <c r="I8" s="128">
        <v>102</v>
      </c>
      <c r="J8" s="128">
        <v>102</v>
      </c>
      <c r="K8" s="127">
        <v>103.3</v>
      </c>
      <c r="L8" s="153"/>
      <c r="M8" s="8"/>
      <c r="N8" s="240" t="s">
        <v>174</v>
      </c>
      <c r="O8" s="275"/>
      <c r="P8" s="56"/>
      <c r="Q8" s="128">
        <v>98.3</v>
      </c>
      <c r="R8" s="128">
        <v>100</v>
      </c>
      <c r="S8" s="128">
        <v>104</v>
      </c>
      <c r="T8" s="128">
        <v>105.4</v>
      </c>
      <c r="U8" s="127">
        <v>109.2</v>
      </c>
    </row>
    <row r="9" spans="2:21" ht="13.5" customHeight="1">
      <c r="B9" s="15"/>
      <c r="C9" s="15"/>
      <c r="D9" s="240" t="s">
        <v>172</v>
      </c>
      <c r="E9" s="240"/>
      <c r="F9" s="56"/>
      <c r="G9" s="128">
        <v>101.1</v>
      </c>
      <c r="H9" s="128">
        <v>100</v>
      </c>
      <c r="I9" s="128">
        <v>100.5</v>
      </c>
      <c r="J9" s="128">
        <v>100.6</v>
      </c>
      <c r="K9" s="127">
        <v>102.1</v>
      </c>
      <c r="L9" s="153"/>
      <c r="M9" s="8"/>
      <c r="N9" s="3"/>
      <c r="O9" s="3"/>
      <c r="P9" s="56"/>
      <c r="Q9" s="128"/>
      <c r="R9" s="128"/>
      <c r="S9" s="128"/>
      <c r="T9" s="128"/>
      <c r="U9" s="127"/>
    </row>
    <row r="10" spans="2:21" ht="13.5" customHeight="1">
      <c r="B10" s="15"/>
      <c r="C10" s="15"/>
      <c r="D10" s="240" t="s">
        <v>173</v>
      </c>
      <c r="E10" s="240"/>
      <c r="F10" s="56"/>
      <c r="G10" s="128">
        <v>94</v>
      </c>
      <c r="H10" s="128">
        <v>100</v>
      </c>
      <c r="I10" s="128">
        <v>101.9</v>
      </c>
      <c r="J10" s="128">
        <v>104.7</v>
      </c>
      <c r="K10" s="127">
        <v>109.2</v>
      </c>
      <c r="L10" s="153"/>
      <c r="M10" s="241" t="s">
        <v>109</v>
      </c>
      <c r="N10" s="264"/>
      <c r="O10" s="264"/>
      <c r="P10" s="56"/>
      <c r="Q10" s="128">
        <v>98.7</v>
      </c>
      <c r="R10" s="128">
        <v>100</v>
      </c>
      <c r="S10" s="128">
        <v>100.8</v>
      </c>
      <c r="T10" s="128">
        <v>101.7</v>
      </c>
      <c r="U10" s="127">
        <v>102.9</v>
      </c>
    </row>
    <row r="11" spans="2:21" ht="13.5" customHeight="1">
      <c r="B11" s="15"/>
      <c r="C11" s="15"/>
      <c r="D11" s="10"/>
      <c r="E11" s="10" t="s">
        <v>175</v>
      </c>
      <c r="F11" s="56"/>
      <c r="G11" s="128">
        <v>92.4</v>
      </c>
      <c r="H11" s="128">
        <v>100</v>
      </c>
      <c r="I11" s="128">
        <v>100.8</v>
      </c>
      <c r="J11" s="128">
        <v>104.1</v>
      </c>
      <c r="K11" s="127">
        <v>108.7</v>
      </c>
      <c r="L11" s="153"/>
      <c r="M11" s="8"/>
      <c r="N11" s="274" t="s">
        <v>139</v>
      </c>
      <c r="O11" s="274"/>
      <c r="P11" s="56"/>
      <c r="Q11" s="128">
        <v>97.5</v>
      </c>
      <c r="R11" s="128">
        <v>100</v>
      </c>
      <c r="S11" s="128">
        <v>100.8</v>
      </c>
      <c r="T11" s="128">
        <v>100.6</v>
      </c>
      <c r="U11" s="127">
        <v>101</v>
      </c>
    </row>
    <row r="12" spans="2:21" ht="13.5" customHeight="1">
      <c r="B12" s="15"/>
      <c r="C12" s="15"/>
      <c r="D12" s="240" t="s">
        <v>176</v>
      </c>
      <c r="E12" s="240"/>
      <c r="F12" s="56"/>
      <c r="G12" s="128">
        <v>95.6</v>
      </c>
      <c r="H12" s="128">
        <v>100</v>
      </c>
      <c r="I12" s="128">
        <v>103.6</v>
      </c>
      <c r="J12" s="128">
        <v>103.5</v>
      </c>
      <c r="K12" s="127">
        <v>102.3</v>
      </c>
      <c r="L12" s="153"/>
      <c r="M12" s="8"/>
      <c r="N12" s="240" t="s">
        <v>178</v>
      </c>
      <c r="O12" s="240"/>
      <c r="P12" s="56"/>
      <c r="Q12" s="128">
        <v>99.1</v>
      </c>
      <c r="R12" s="128">
        <v>100</v>
      </c>
      <c r="S12" s="128">
        <v>98.9</v>
      </c>
      <c r="T12" s="128">
        <v>99.2</v>
      </c>
      <c r="U12" s="127">
        <v>97.4</v>
      </c>
    </row>
    <row r="13" spans="2:21" ht="13.5" customHeight="1">
      <c r="B13" s="15"/>
      <c r="C13" s="15"/>
      <c r="D13" s="240" t="s">
        <v>177</v>
      </c>
      <c r="E13" s="240"/>
      <c r="F13" s="56"/>
      <c r="G13" s="128">
        <v>98.1</v>
      </c>
      <c r="H13" s="128">
        <v>100</v>
      </c>
      <c r="I13" s="128">
        <v>100.6</v>
      </c>
      <c r="J13" s="128">
        <v>100.4</v>
      </c>
      <c r="K13" s="127">
        <v>103.1</v>
      </c>
      <c r="L13" s="153"/>
      <c r="M13" s="8"/>
      <c r="N13" s="240" t="s">
        <v>180</v>
      </c>
      <c r="O13" s="240"/>
      <c r="P13" s="56"/>
      <c r="Q13" s="128">
        <v>99.3</v>
      </c>
      <c r="R13" s="128">
        <v>100</v>
      </c>
      <c r="S13" s="128">
        <v>101.4</v>
      </c>
      <c r="T13" s="128">
        <v>103.2</v>
      </c>
      <c r="U13" s="127">
        <v>106</v>
      </c>
    </row>
    <row r="14" spans="2:21" ht="13.5" customHeight="1">
      <c r="B14" s="15"/>
      <c r="C14" s="15"/>
      <c r="D14" s="240" t="s">
        <v>272</v>
      </c>
      <c r="E14" s="240"/>
      <c r="F14" s="56"/>
      <c r="G14" s="128">
        <v>95.6</v>
      </c>
      <c r="H14" s="128">
        <v>100</v>
      </c>
      <c r="I14" s="128">
        <v>104.6</v>
      </c>
      <c r="J14" s="128">
        <v>101.6</v>
      </c>
      <c r="K14" s="127">
        <v>107.1</v>
      </c>
      <c r="L14" s="153"/>
      <c r="M14" s="8"/>
      <c r="N14" s="3"/>
      <c r="O14" s="3"/>
      <c r="P14" s="56"/>
      <c r="Q14" s="128"/>
      <c r="R14" s="128"/>
      <c r="S14" s="128"/>
      <c r="T14" s="128"/>
      <c r="U14" s="127"/>
    </row>
    <row r="15" spans="2:21" ht="13.5" customHeight="1">
      <c r="B15" s="15"/>
      <c r="C15" s="15"/>
      <c r="D15" s="10"/>
      <c r="E15" s="10" t="s">
        <v>179</v>
      </c>
      <c r="F15" s="56"/>
      <c r="G15" s="128">
        <v>93.4</v>
      </c>
      <c r="H15" s="128">
        <v>100</v>
      </c>
      <c r="I15" s="128">
        <v>104.9</v>
      </c>
      <c r="J15" s="128">
        <v>98.5</v>
      </c>
      <c r="K15" s="127">
        <v>104.6</v>
      </c>
      <c r="L15" s="153"/>
      <c r="M15" s="241" t="s">
        <v>115</v>
      </c>
      <c r="N15" s="264"/>
      <c r="O15" s="264"/>
      <c r="P15" s="56"/>
      <c r="Q15" s="128">
        <v>103</v>
      </c>
      <c r="R15" s="128">
        <v>100</v>
      </c>
      <c r="S15" s="128">
        <v>97.7</v>
      </c>
      <c r="T15" s="128">
        <v>98.3</v>
      </c>
      <c r="U15" s="127">
        <v>99.8</v>
      </c>
    </row>
    <row r="16" spans="2:21" ht="13.5" customHeight="1">
      <c r="B16" s="15"/>
      <c r="C16" s="15"/>
      <c r="D16" s="240" t="s">
        <v>181</v>
      </c>
      <c r="E16" s="240"/>
      <c r="F16" s="56"/>
      <c r="G16" s="128">
        <v>95.2</v>
      </c>
      <c r="H16" s="128">
        <v>100</v>
      </c>
      <c r="I16" s="128">
        <v>106.8</v>
      </c>
      <c r="J16" s="128">
        <v>103</v>
      </c>
      <c r="K16" s="127">
        <v>108.1</v>
      </c>
      <c r="L16" s="153"/>
      <c r="M16" s="8"/>
      <c r="N16" s="240" t="s">
        <v>184</v>
      </c>
      <c r="O16" s="240"/>
      <c r="P16" s="56"/>
      <c r="Q16" s="128">
        <v>97.4</v>
      </c>
      <c r="R16" s="128">
        <v>100</v>
      </c>
      <c r="S16" s="128">
        <v>99.8</v>
      </c>
      <c r="T16" s="128">
        <v>99.5</v>
      </c>
      <c r="U16" s="127">
        <v>99.6</v>
      </c>
    </row>
    <row r="17" spans="2:21" ht="13.5" customHeight="1">
      <c r="B17" s="15"/>
      <c r="C17" s="15"/>
      <c r="D17" s="10"/>
      <c r="E17" s="10" t="s">
        <v>182</v>
      </c>
      <c r="F17" s="56"/>
      <c r="G17" s="128">
        <v>96.3</v>
      </c>
      <c r="H17" s="128">
        <v>100</v>
      </c>
      <c r="I17" s="128">
        <v>106.9</v>
      </c>
      <c r="J17" s="128">
        <v>103.9</v>
      </c>
      <c r="K17" s="127">
        <v>108.6</v>
      </c>
      <c r="L17" s="153"/>
      <c r="M17" s="8"/>
      <c r="N17" s="240" t="s">
        <v>186</v>
      </c>
      <c r="O17" s="240"/>
      <c r="P17" s="56"/>
      <c r="Q17" s="128">
        <v>105.7</v>
      </c>
      <c r="R17" s="128">
        <v>100</v>
      </c>
      <c r="S17" s="128">
        <v>96.6</v>
      </c>
      <c r="T17" s="128">
        <v>99.7</v>
      </c>
      <c r="U17" s="127">
        <v>103</v>
      </c>
    </row>
    <row r="18" spans="2:21" ht="13.5" customHeight="1">
      <c r="B18" s="15"/>
      <c r="C18" s="15"/>
      <c r="D18" s="240" t="s">
        <v>183</v>
      </c>
      <c r="E18" s="240"/>
      <c r="F18" s="56"/>
      <c r="G18" s="128">
        <v>97.2</v>
      </c>
      <c r="H18" s="128">
        <v>100</v>
      </c>
      <c r="I18" s="128">
        <v>101.1</v>
      </c>
      <c r="J18" s="128">
        <v>102.3</v>
      </c>
      <c r="K18" s="127">
        <v>102.3</v>
      </c>
      <c r="L18" s="153"/>
      <c r="M18" s="8"/>
      <c r="N18" s="240" t="s">
        <v>188</v>
      </c>
      <c r="O18" s="240"/>
      <c r="P18" s="56"/>
      <c r="Q18" s="128">
        <v>99.5</v>
      </c>
      <c r="R18" s="128">
        <v>100</v>
      </c>
      <c r="S18" s="128">
        <v>99</v>
      </c>
      <c r="T18" s="128">
        <v>95</v>
      </c>
      <c r="U18" s="127">
        <v>93.2</v>
      </c>
    </row>
    <row r="19" spans="2:21" ht="13.5" customHeight="1">
      <c r="B19" s="15"/>
      <c r="C19" s="15"/>
      <c r="D19" s="240" t="s">
        <v>185</v>
      </c>
      <c r="E19" s="240"/>
      <c r="F19" s="56"/>
      <c r="G19" s="128">
        <v>96.1</v>
      </c>
      <c r="H19" s="128">
        <v>100</v>
      </c>
      <c r="I19" s="128">
        <v>102</v>
      </c>
      <c r="J19" s="128">
        <v>101.1</v>
      </c>
      <c r="K19" s="127">
        <v>100.3</v>
      </c>
      <c r="L19" s="153"/>
      <c r="M19" s="8"/>
      <c r="N19" s="3"/>
      <c r="O19" s="3"/>
      <c r="P19" s="56"/>
      <c r="Q19" s="128"/>
      <c r="R19" s="128"/>
      <c r="S19" s="128"/>
      <c r="T19" s="128"/>
      <c r="U19" s="127"/>
    </row>
    <row r="20" spans="2:21" ht="13.5" customHeight="1">
      <c r="B20" s="15"/>
      <c r="C20" s="15"/>
      <c r="D20" s="240" t="s">
        <v>187</v>
      </c>
      <c r="E20" s="240"/>
      <c r="F20" s="56"/>
      <c r="G20" s="128">
        <v>99</v>
      </c>
      <c r="H20" s="128">
        <v>100</v>
      </c>
      <c r="I20" s="128">
        <v>100</v>
      </c>
      <c r="J20" s="128">
        <v>100</v>
      </c>
      <c r="K20" s="127">
        <v>99.6</v>
      </c>
      <c r="L20" s="153"/>
      <c r="M20" s="241" t="s">
        <v>110</v>
      </c>
      <c r="N20" s="264"/>
      <c r="O20" s="264"/>
      <c r="P20" s="56"/>
      <c r="Q20" s="128">
        <v>97.7</v>
      </c>
      <c r="R20" s="128">
        <v>100</v>
      </c>
      <c r="S20" s="128">
        <v>101.8</v>
      </c>
      <c r="T20" s="128">
        <v>102.3</v>
      </c>
      <c r="U20" s="127">
        <v>102</v>
      </c>
    </row>
    <row r="21" spans="2:21" ht="13.5" customHeight="1">
      <c r="B21" s="15"/>
      <c r="C21" s="15"/>
      <c r="D21" s="240" t="s">
        <v>189</v>
      </c>
      <c r="E21" s="240"/>
      <c r="F21" s="56"/>
      <c r="G21" s="128">
        <v>99.4</v>
      </c>
      <c r="H21" s="128">
        <v>100</v>
      </c>
      <c r="I21" s="128">
        <v>100.8</v>
      </c>
      <c r="J21" s="128">
        <v>101.2</v>
      </c>
      <c r="K21" s="127">
        <v>100</v>
      </c>
      <c r="L21" s="153"/>
      <c r="M21" s="8"/>
      <c r="N21" s="240" t="s">
        <v>192</v>
      </c>
      <c r="O21" s="240"/>
      <c r="P21" s="56"/>
      <c r="Q21" s="128">
        <v>97.4</v>
      </c>
      <c r="R21" s="128">
        <v>100</v>
      </c>
      <c r="S21" s="128">
        <v>102.4</v>
      </c>
      <c r="T21" s="128">
        <v>103</v>
      </c>
      <c r="U21" s="127">
        <v>102.8</v>
      </c>
    </row>
    <row r="22" spans="2:21" ht="13.5" customHeight="1">
      <c r="B22" s="15"/>
      <c r="C22" s="15"/>
      <c r="D22" s="240" t="s">
        <v>190</v>
      </c>
      <c r="E22" s="240"/>
      <c r="F22" s="56"/>
      <c r="G22" s="128">
        <v>100.9</v>
      </c>
      <c r="H22" s="128">
        <v>100</v>
      </c>
      <c r="I22" s="128">
        <v>100.2</v>
      </c>
      <c r="J22" s="128">
        <v>104.5</v>
      </c>
      <c r="K22" s="127">
        <v>106</v>
      </c>
      <c r="L22" s="153"/>
      <c r="M22" s="8"/>
      <c r="N22" s="267" t="s">
        <v>140</v>
      </c>
      <c r="O22" s="267"/>
      <c r="P22" s="56"/>
      <c r="Q22" s="128">
        <v>98.6</v>
      </c>
      <c r="R22" s="128">
        <v>100</v>
      </c>
      <c r="S22" s="128">
        <v>100.4</v>
      </c>
      <c r="T22" s="128">
        <v>101</v>
      </c>
      <c r="U22" s="127">
        <v>101.1</v>
      </c>
    </row>
    <row r="23" spans="2:21" ht="13.5" customHeight="1">
      <c r="B23" s="15"/>
      <c r="C23" s="15"/>
      <c r="D23" s="240" t="s">
        <v>191</v>
      </c>
      <c r="E23" s="240"/>
      <c r="F23" s="56"/>
      <c r="G23" s="128">
        <v>97.6</v>
      </c>
      <c r="H23" s="128">
        <v>100</v>
      </c>
      <c r="I23" s="128">
        <v>102</v>
      </c>
      <c r="J23" s="128">
        <v>102</v>
      </c>
      <c r="K23" s="127">
        <v>103.2</v>
      </c>
      <c r="L23" s="153"/>
      <c r="M23" s="8"/>
      <c r="N23" s="240" t="s">
        <v>193</v>
      </c>
      <c r="O23" s="240"/>
      <c r="P23" s="56"/>
      <c r="Q23" s="128">
        <v>98.4</v>
      </c>
      <c r="R23" s="128">
        <v>100</v>
      </c>
      <c r="S23" s="128">
        <v>100.7</v>
      </c>
      <c r="T23" s="128">
        <v>101.1</v>
      </c>
      <c r="U23" s="127">
        <v>100.5</v>
      </c>
    </row>
    <row r="24" spans="2:21" ht="13.5" customHeight="1">
      <c r="B24" s="15"/>
      <c r="C24" s="15"/>
      <c r="D24" s="10"/>
      <c r="E24" s="10"/>
      <c r="F24" s="56"/>
      <c r="G24" s="128"/>
      <c r="H24" s="128"/>
      <c r="I24" s="128"/>
      <c r="J24" s="128"/>
      <c r="K24" s="127"/>
      <c r="L24" s="153"/>
      <c r="M24" s="8"/>
      <c r="N24" s="3"/>
      <c r="O24" s="3"/>
      <c r="P24" s="56"/>
      <c r="Q24" s="128"/>
      <c r="R24" s="128"/>
      <c r="S24" s="128"/>
      <c r="T24" s="128"/>
      <c r="U24" s="127"/>
    </row>
    <row r="25" spans="2:21" ht="13.5" customHeight="1">
      <c r="B25" s="15"/>
      <c r="C25" s="241" t="s">
        <v>105</v>
      </c>
      <c r="D25" s="264"/>
      <c r="E25" s="264"/>
      <c r="F25" s="56"/>
      <c r="G25" s="128">
        <v>99.6</v>
      </c>
      <c r="H25" s="128">
        <v>100</v>
      </c>
      <c r="I25" s="128">
        <v>100.3</v>
      </c>
      <c r="J25" s="128">
        <v>100.7</v>
      </c>
      <c r="K25" s="127">
        <v>102.7</v>
      </c>
      <c r="L25" s="153"/>
      <c r="M25" s="241" t="s">
        <v>111</v>
      </c>
      <c r="N25" s="264"/>
      <c r="O25" s="264"/>
      <c r="P25" s="56"/>
      <c r="Q25" s="128">
        <v>98.3</v>
      </c>
      <c r="R25" s="128">
        <v>100</v>
      </c>
      <c r="S25" s="128">
        <v>100.3</v>
      </c>
      <c r="T25" s="128">
        <v>100.2</v>
      </c>
      <c r="U25" s="127">
        <v>101.1</v>
      </c>
    </row>
    <row r="26" spans="2:21" ht="13.5" customHeight="1">
      <c r="B26" s="15"/>
      <c r="C26" s="15"/>
      <c r="D26" s="240" t="s">
        <v>194</v>
      </c>
      <c r="E26" s="240"/>
      <c r="F26" s="56"/>
      <c r="G26" s="128">
        <v>100.4</v>
      </c>
      <c r="H26" s="128">
        <v>100</v>
      </c>
      <c r="I26" s="128">
        <v>99.6</v>
      </c>
      <c r="J26" s="128">
        <v>100.1</v>
      </c>
      <c r="K26" s="127">
        <v>99.9</v>
      </c>
      <c r="L26" s="153"/>
      <c r="M26" s="8"/>
      <c r="N26" s="240" t="s">
        <v>195</v>
      </c>
      <c r="O26" s="240"/>
      <c r="P26" s="56"/>
      <c r="Q26" s="128">
        <v>95</v>
      </c>
      <c r="R26" s="128">
        <v>100</v>
      </c>
      <c r="S26" s="128">
        <v>98.4</v>
      </c>
      <c r="T26" s="128">
        <v>94.5</v>
      </c>
      <c r="U26" s="127">
        <v>97.1</v>
      </c>
    </row>
    <row r="27" spans="2:21" ht="13.5" customHeight="1">
      <c r="B27" s="15"/>
      <c r="C27" s="15"/>
      <c r="D27" s="240" t="s">
        <v>113</v>
      </c>
      <c r="E27" s="240"/>
      <c r="F27" s="56"/>
      <c r="G27" s="128">
        <v>96.9</v>
      </c>
      <c r="H27" s="128">
        <v>100</v>
      </c>
      <c r="I27" s="128">
        <v>102.7</v>
      </c>
      <c r="J27" s="128">
        <v>103</v>
      </c>
      <c r="K27" s="127">
        <v>103.2</v>
      </c>
      <c r="L27" s="153"/>
      <c r="M27" s="8"/>
      <c r="N27" s="240" t="s">
        <v>196</v>
      </c>
      <c r="O27" s="273"/>
      <c r="P27" s="56"/>
      <c r="Q27" s="128">
        <v>99.3</v>
      </c>
      <c r="R27" s="128">
        <v>100</v>
      </c>
      <c r="S27" s="128">
        <v>99.8</v>
      </c>
      <c r="T27" s="128">
        <v>98.9</v>
      </c>
      <c r="U27" s="127">
        <v>99.5</v>
      </c>
    </row>
    <row r="28" spans="2:21" ht="13.5" customHeight="1">
      <c r="B28" s="15"/>
      <c r="C28" s="15"/>
      <c r="D28" s="10"/>
      <c r="E28" s="10"/>
      <c r="F28" s="56"/>
      <c r="G28" s="128"/>
      <c r="H28" s="128"/>
      <c r="I28" s="128"/>
      <c r="J28" s="128"/>
      <c r="K28" s="127"/>
      <c r="L28" s="153"/>
      <c r="M28" s="8"/>
      <c r="N28" s="240" t="s">
        <v>197</v>
      </c>
      <c r="O28" s="273"/>
      <c r="P28" s="56"/>
      <c r="Q28" s="128">
        <v>98.7</v>
      </c>
      <c r="R28" s="128">
        <v>100</v>
      </c>
      <c r="S28" s="128">
        <v>100.4</v>
      </c>
      <c r="T28" s="128">
        <v>101</v>
      </c>
      <c r="U28" s="127">
        <v>101.9</v>
      </c>
    </row>
    <row r="29" spans="2:21" ht="13.5" customHeight="1">
      <c r="B29" s="15"/>
      <c r="C29" s="241" t="s">
        <v>106</v>
      </c>
      <c r="D29" s="264"/>
      <c r="E29" s="264"/>
      <c r="F29" s="56"/>
      <c r="G29" s="128">
        <v>101.5</v>
      </c>
      <c r="H29" s="128">
        <v>100</v>
      </c>
      <c r="I29" s="128">
        <v>95.4</v>
      </c>
      <c r="J29" s="128">
        <v>98.5</v>
      </c>
      <c r="K29" s="127">
        <v>102.7</v>
      </c>
      <c r="L29" s="153"/>
      <c r="M29" s="8"/>
      <c r="N29" s="240" t="s">
        <v>198</v>
      </c>
      <c r="O29" s="273"/>
      <c r="P29" s="56"/>
      <c r="Q29" s="128">
        <v>98.5</v>
      </c>
      <c r="R29" s="128">
        <v>100</v>
      </c>
      <c r="S29" s="128">
        <v>100.7</v>
      </c>
      <c r="T29" s="128">
        <v>101.1</v>
      </c>
      <c r="U29" s="127">
        <v>102</v>
      </c>
    </row>
    <row r="30" spans="2:21" ht="13.5" customHeight="1">
      <c r="B30" s="15"/>
      <c r="C30" s="15"/>
      <c r="D30" s="240" t="s">
        <v>276</v>
      </c>
      <c r="E30" s="240"/>
      <c r="F30" s="56"/>
      <c r="G30" s="128">
        <v>100.7</v>
      </c>
      <c r="H30" s="128">
        <v>100</v>
      </c>
      <c r="I30" s="128">
        <v>94.7</v>
      </c>
      <c r="J30" s="128">
        <v>98.9</v>
      </c>
      <c r="K30" s="127">
        <v>104</v>
      </c>
      <c r="L30" s="153"/>
      <c r="M30" s="8"/>
      <c r="N30" s="3"/>
      <c r="O30" s="3"/>
      <c r="P30" s="56"/>
      <c r="Q30" s="128"/>
      <c r="R30" s="128"/>
      <c r="S30" s="128"/>
      <c r="T30" s="128"/>
      <c r="U30" s="127"/>
    </row>
    <row r="31" spans="2:21" ht="13.5" customHeight="1">
      <c r="B31" s="15"/>
      <c r="C31" s="15"/>
      <c r="D31" s="240" t="s">
        <v>277</v>
      </c>
      <c r="E31" s="240"/>
      <c r="F31" s="56"/>
      <c r="G31" s="128">
        <v>101.6</v>
      </c>
      <c r="H31" s="128">
        <v>100</v>
      </c>
      <c r="I31" s="128">
        <v>94.4</v>
      </c>
      <c r="J31" s="128">
        <v>94.3</v>
      </c>
      <c r="K31" s="127">
        <v>96.2</v>
      </c>
      <c r="L31" s="153"/>
      <c r="M31" s="241" t="s">
        <v>112</v>
      </c>
      <c r="N31" s="264"/>
      <c r="O31" s="264"/>
      <c r="P31" s="56"/>
      <c r="Q31" s="128">
        <v>98.8</v>
      </c>
      <c r="R31" s="128">
        <v>100</v>
      </c>
      <c r="S31" s="128">
        <v>100.6</v>
      </c>
      <c r="T31" s="128">
        <v>101.3</v>
      </c>
      <c r="U31" s="127">
        <v>101.7</v>
      </c>
    </row>
    <row r="32" spans="2:21" ht="13.5" customHeight="1">
      <c r="B32" s="15"/>
      <c r="C32" s="15"/>
      <c r="D32" s="240" t="s">
        <v>199</v>
      </c>
      <c r="E32" s="240"/>
      <c r="F32" s="56"/>
      <c r="G32" s="128">
        <v>121.7</v>
      </c>
      <c r="H32" s="128">
        <v>100</v>
      </c>
      <c r="I32" s="128">
        <v>73.5</v>
      </c>
      <c r="J32" s="128">
        <v>92.6</v>
      </c>
      <c r="K32" s="127">
        <v>115.4</v>
      </c>
      <c r="L32" s="153"/>
      <c r="M32" s="8"/>
      <c r="N32" s="240" t="s">
        <v>201</v>
      </c>
      <c r="O32" s="240"/>
      <c r="P32" s="56"/>
      <c r="Q32" s="128">
        <v>98.5</v>
      </c>
      <c r="R32" s="128">
        <v>100</v>
      </c>
      <c r="S32" s="128">
        <v>100</v>
      </c>
      <c r="T32" s="128">
        <v>100</v>
      </c>
      <c r="U32" s="127">
        <v>100</v>
      </c>
    </row>
    <row r="33" spans="2:21" ht="13.5" customHeight="1">
      <c r="B33" s="15"/>
      <c r="C33" s="15"/>
      <c r="D33" s="240" t="s">
        <v>200</v>
      </c>
      <c r="E33" s="240"/>
      <c r="F33" s="56"/>
      <c r="G33" s="128">
        <v>98.2</v>
      </c>
      <c r="H33" s="128">
        <v>100</v>
      </c>
      <c r="I33" s="128">
        <v>103</v>
      </c>
      <c r="J33" s="128">
        <v>103</v>
      </c>
      <c r="K33" s="127">
        <v>103</v>
      </c>
      <c r="L33" s="153"/>
      <c r="M33" s="8"/>
      <c r="N33" s="240" t="s">
        <v>202</v>
      </c>
      <c r="O33" s="240"/>
      <c r="P33" s="56"/>
      <c r="Q33" s="128">
        <v>97.1</v>
      </c>
      <c r="R33" s="128">
        <v>100</v>
      </c>
      <c r="S33" s="128">
        <v>100</v>
      </c>
      <c r="T33" s="128">
        <v>100.1</v>
      </c>
      <c r="U33" s="127">
        <v>100.4</v>
      </c>
    </row>
    <row r="34" spans="2:21" ht="13.5" customHeight="1">
      <c r="B34" s="15"/>
      <c r="C34" s="15"/>
      <c r="D34" s="10"/>
      <c r="E34" s="10"/>
      <c r="F34" s="56"/>
      <c r="G34" s="128"/>
      <c r="H34" s="128"/>
      <c r="I34" s="128"/>
      <c r="J34" s="128"/>
      <c r="K34" s="127"/>
      <c r="L34" s="153"/>
      <c r="M34" s="8"/>
      <c r="N34" s="240" t="s">
        <v>141</v>
      </c>
      <c r="O34" s="240"/>
      <c r="P34" s="56"/>
      <c r="Q34" s="128">
        <v>97.8</v>
      </c>
      <c r="R34" s="128">
        <v>100</v>
      </c>
      <c r="S34" s="128">
        <v>101.9</v>
      </c>
      <c r="T34" s="128">
        <v>104.6</v>
      </c>
      <c r="U34" s="127">
        <v>103.8</v>
      </c>
    </row>
    <row r="35" spans="2:21" ht="13.5" customHeight="1">
      <c r="B35" s="15"/>
      <c r="C35" s="241" t="s">
        <v>107</v>
      </c>
      <c r="D35" s="241"/>
      <c r="E35" s="241"/>
      <c r="F35" s="56"/>
      <c r="G35" s="128">
        <v>98.4</v>
      </c>
      <c r="H35" s="128">
        <v>100</v>
      </c>
      <c r="I35" s="128">
        <v>98.7</v>
      </c>
      <c r="J35" s="128">
        <v>97.4</v>
      </c>
      <c r="K35" s="127">
        <v>97.9</v>
      </c>
      <c r="L35" s="153"/>
      <c r="M35" s="8"/>
      <c r="N35" s="240" t="s">
        <v>304</v>
      </c>
      <c r="O35" s="240"/>
      <c r="P35" s="56"/>
      <c r="Q35" s="128">
        <v>99</v>
      </c>
      <c r="R35" s="128">
        <v>100</v>
      </c>
      <c r="S35" s="128">
        <v>101.2</v>
      </c>
      <c r="T35" s="128">
        <v>102.3</v>
      </c>
      <c r="U35" s="127">
        <v>105.4</v>
      </c>
    </row>
    <row r="36" spans="2:21" ht="13.5" customHeight="1">
      <c r="B36" s="15"/>
      <c r="C36" s="15"/>
      <c r="D36" s="240" t="s">
        <v>203</v>
      </c>
      <c r="E36" s="240"/>
      <c r="F36" s="56"/>
      <c r="G36" s="128">
        <v>100.8</v>
      </c>
      <c r="H36" s="128">
        <v>100</v>
      </c>
      <c r="I36" s="128">
        <v>95.7</v>
      </c>
      <c r="J36" s="128">
        <v>92</v>
      </c>
      <c r="K36" s="127">
        <v>93.7</v>
      </c>
      <c r="L36" s="153"/>
      <c r="M36" s="8"/>
      <c r="N36" s="240" t="s">
        <v>279</v>
      </c>
      <c r="O36" s="240"/>
      <c r="P36" s="56"/>
      <c r="Q36" s="128">
        <v>99.9</v>
      </c>
      <c r="R36" s="128">
        <v>100</v>
      </c>
      <c r="S36" s="128">
        <v>100.9</v>
      </c>
      <c r="T36" s="128">
        <v>101.7</v>
      </c>
      <c r="U36" s="127">
        <v>102.2</v>
      </c>
    </row>
    <row r="37" spans="2:21" ht="13.5" customHeight="1">
      <c r="B37" s="15"/>
      <c r="C37" s="15"/>
      <c r="D37" s="240" t="s">
        <v>204</v>
      </c>
      <c r="E37" s="240"/>
      <c r="F37" s="56"/>
      <c r="G37" s="128">
        <v>94.8</v>
      </c>
      <c r="H37" s="128">
        <v>100</v>
      </c>
      <c r="I37" s="128">
        <v>101.3</v>
      </c>
      <c r="J37" s="128">
        <v>102.8</v>
      </c>
      <c r="K37" s="127">
        <v>98.7</v>
      </c>
      <c r="L37" s="152"/>
      <c r="M37" s="3"/>
      <c r="N37" s="3"/>
      <c r="O37" s="3"/>
      <c r="P37" s="56"/>
      <c r="Q37" s="128"/>
      <c r="R37" s="128"/>
      <c r="S37" s="128"/>
      <c r="T37" s="128"/>
      <c r="U37" s="128"/>
    </row>
    <row r="38" spans="2:21" ht="13.5" customHeight="1">
      <c r="B38" s="15"/>
      <c r="C38" s="15"/>
      <c r="D38" s="240" t="s">
        <v>205</v>
      </c>
      <c r="E38" s="240"/>
      <c r="F38" s="56"/>
      <c r="G38" s="128">
        <v>96.8</v>
      </c>
      <c r="H38" s="128">
        <v>100</v>
      </c>
      <c r="I38" s="128">
        <v>104.3</v>
      </c>
      <c r="J38" s="128">
        <v>101.4</v>
      </c>
      <c r="K38" s="127">
        <v>97.6</v>
      </c>
      <c r="L38" s="154"/>
      <c r="M38" s="266"/>
      <c r="N38" s="266"/>
      <c r="O38" s="266"/>
      <c r="P38" s="57"/>
      <c r="Q38" s="130"/>
      <c r="R38" s="130"/>
      <c r="S38" s="130"/>
      <c r="T38" s="130"/>
      <c r="U38" s="130"/>
    </row>
    <row r="39" spans="2:21" ht="13.5" customHeight="1">
      <c r="B39" s="15"/>
      <c r="C39" s="15"/>
      <c r="D39" s="240" t="s">
        <v>206</v>
      </c>
      <c r="E39" s="240"/>
      <c r="F39" s="56"/>
      <c r="G39" s="128">
        <v>96.2</v>
      </c>
      <c r="H39" s="128">
        <v>100</v>
      </c>
      <c r="I39" s="128">
        <v>100.7</v>
      </c>
      <c r="J39" s="128">
        <v>100.3</v>
      </c>
      <c r="K39" s="127">
        <v>100.8</v>
      </c>
      <c r="L39" s="152"/>
      <c r="M39" s="108"/>
      <c r="N39" s="108"/>
      <c r="O39" s="108"/>
      <c r="P39" s="56"/>
      <c r="Q39" s="128"/>
      <c r="R39" s="128"/>
      <c r="S39" s="128"/>
      <c r="T39" s="128"/>
      <c r="U39" s="128"/>
    </row>
    <row r="40" spans="2:21" ht="13.5" customHeight="1">
      <c r="B40" s="15"/>
      <c r="C40" s="15"/>
      <c r="D40" s="240" t="s">
        <v>207</v>
      </c>
      <c r="E40" s="240"/>
      <c r="F40" s="56"/>
      <c r="G40" s="128">
        <v>98.1</v>
      </c>
      <c r="H40" s="128">
        <v>100</v>
      </c>
      <c r="I40" s="128">
        <v>98.2</v>
      </c>
      <c r="J40" s="128">
        <v>98.8</v>
      </c>
      <c r="K40" s="127">
        <v>101.7</v>
      </c>
      <c r="L40" s="152"/>
      <c r="M40" s="241"/>
      <c r="N40" s="241"/>
      <c r="O40" s="241"/>
      <c r="P40" s="56"/>
      <c r="Q40" s="128"/>
      <c r="R40" s="128"/>
      <c r="S40" s="128"/>
      <c r="T40" s="128"/>
      <c r="U40" s="128"/>
    </row>
    <row r="41" spans="2:21" ht="13.5" customHeight="1">
      <c r="B41" s="15"/>
      <c r="C41" s="15"/>
      <c r="D41" s="240" t="s">
        <v>208</v>
      </c>
      <c r="E41" s="240"/>
      <c r="F41" s="56"/>
      <c r="G41" s="128">
        <v>99.9</v>
      </c>
      <c r="H41" s="128">
        <v>100</v>
      </c>
      <c r="I41" s="128">
        <v>99.9</v>
      </c>
      <c r="J41" s="128">
        <v>99.8</v>
      </c>
      <c r="K41" s="127">
        <v>99.8</v>
      </c>
      <c r="L41" s="152" t="s">
        <v>280</v>
      </c>
      <c r="M41" s="241" t="s">
        <v>209</v>
      </c>
      <c r="N41" s="241"/>
      <c r="O41" s="241"/>
      <c r="P41" s="56"/>
      <c r="Q41" s="128">
        <v>93.6</v>
      </c>
      <c r="R41" s="128">
        <v>100</v>
      </c>
      <c r="S41" s="128">
        <v>103.9</v>
      </c>
      <c r="T41" s="128">
        <v>101.8</v>
      </c>
      <c r="U41" s="127">
        <v>107</v>
      </c>
    </row>
    <row r="42" spans="2:21" ht="13.5" customHeight="1">
      <c r="B42" s="15"/>
      <c r="C42" s="15"/>
      <c r="D42" s="10"/>
      <c r="E42" s="10"/>
      <c r="F42" s="56"/>
      <c r="G42" s="128"/>
      <c r="H42" s="128"/>
      <c r="I42" s="128"/>
      <c r="J42" s="128"/>
      <c r="K42" s="127"/>
      <c r="L42" s="152"/>
      <c r="M42" s="241"/>
      <c r="N42" s="241"/>
      <c r="O42" s="264"/>
      <c r="P42" s="56"/>
      <c r="Q42" s="131"/>
      <c r="R42" s="131"/>
      <c r="S42" s="131"/>
      <c r="T42" s="131"/>
      <c r="U42" s="176"/>
    </row>
    <row r="43" spans="2:21" ht="13.5" customHeight="1">
      <c r="B43" s="15"/>
      <c r="C43" s="241" t="s">
        <v>108</v>
      </c>
      <c r="D43" s="241"/>
      <c r="E43" s="241"/>
      <c r="F43" s="56"/>
      <c r="G43" s="128">
        <v>98</v>
      </c>
      <c r="H43" s="128">
        <v>100</v>
      </c>
      <c r="I43" s="128">
        <v>100.2</v>
      </c>
      <c r="J43" s="128">
        <v>102.2</v>
      </c>
      <c r="K43" s="127">
        <v>104</v>
      </c>
      <c r="L43" s="152"/>
      <c r="M43" s="241" t="s">
        <v>130</v>
      </c>
      <c r="N43" s="241"/>
      <c r="O43" s="264"/>
      <c r="P43" s="56"/>
      <c r="Q43" s="131">
        <v>99.5</v>
      </c>
      <c r="R43" s="131">
        <v>100</v>
      </c>
      <c r="S43" s="131">
        <v>99.8</v>
      </c>
      <c r="T43" s="131">
        <v>100.4</v>
      </c>
      <c r="U43" s="176">
        <v>101.4</v>
      </c>
    </row>
    <row r="44" spans="2:21" ht="13.5" customHeight="1">
      <c r="B44" s="15"/>
      <c r="C44" s="15"/>
      <c r="D44" s="240" t="s">
        <v>138</v>
      </c>
      <c r="E44" s="240"/>
      <c r="F44" s="56"/>
      <c r="G44" s="128">
        <v>101</v>
      </c>
      <c r="H44" s="128">
        <v>100</v>
      </c>
      <c r="I44" s="128">
        <v>100.2</v>
      </c>
      <c r="J44" s="128">
        <v>102.1</v>
      </c>
      <c r="K44" s="127">
        <v>104.4</v>
      </c>
      <c r="L44" s="152"/>
      <c r="M44" s="3"/>
      <c r="N44" s="3"/>
      <c r="O44" s="3"/>
      <c r="P44" s="56"/>
      <c r="Q44" s="98"/>
      <c r="R44" s="98"/>
      <c r="S44" s="98"/>
      <c r="T44" s="98"/>
      <c r="U44" s="147"/>
    </row>
    <row r="45" spans="2:21" ht="13.5" customHeight="1">
      <c r="B45" s="15"/>
      <c r="C45" s="15"/>
      <c r="D45" s="10"/>
      <c r="E45" s="10" t="s">
        <v>210</v>
      </c>
      <c r="F45" s="56"/>
      <c r="G45" s="128">
        <v>99.4</v>
      </c>
      <c r="H45" s="128">
        <v>100</v>
      </c>
      <c r="I45" s="128">
        <v>100</v>
      </c>
      <c r="J45" s="128">
        <v>100</v>
      </c>
      <c r="K45" s="127">
        <v>100</v>
      </c>
      <c r="L45" s="152"/>
      <c r="M45" s="265" t="s">
        <v>212</v>
      </c>
      <c r="N45" s="265"/>
      <c r="O45" s="265"/>
      <c r="P45" s="56"/>
      <c r="Q45" s="131">
        <v>99.2</v>
      </c>
      <c r="R45" s="131">
        <v>100</v>
      </c>
      <c r="S45" s="131">
        <v>100</v>
      </c>
      <c r="T45" s="131">
        <v>100.5</v>
      </c>
      <c r="U45" s="176">
        <v>101.8</v>
      </c>
    </row>
    <row r="46" spans="2:21" ht="13.5" customHeight="1">
      <c r="B46" s="15"/>
      <c r="C46" s="15"/>
      <c r="D46" s="10"/>
      <c r="E46" s="10" t="s">
        <v>211</v>
      </c>
      <c r="F46" s="56"/>
      <c r="G46" s="128">
        <v>101.1</v>
      </c>
      <c r="H46" s="128">
        <v>100</v>
      </c>
      <c r="I46" s="128">
        <v>100.2</v>
      </c>
      <c r="J46" s="128">
        <v>102.2</v>
      </c>
      <c r="K46" s="127">
        <v>104.5</v>
      </c>
      <c r="L46" s="152"/>
      <c r="M46" s="3"/>
      <c r="N46" s="3"/>
      <c r="O46" s="3"/>
      <c r="P46" s="56"/>
      <c r="Q46" s="131"/>
      <c r="R46" s="131"/>
      <c r="S46" s="131"/>
      <c r="T46" s="131"/>
      <c r="U46" s="176"/>
    </row>
    <row r="47" spans="2:21" ht="13.5" customHeight="1">
      <c r="B47" s="15"/>
      <c r="C47" s="15"/>
      <c r="D47" s="272" t="s">
        <v>114</v>
      </c>
      <c r="E47" s="272"/>
      <c r="F47" s="56"/>
      <c r="G47" s="128">
        <v>95.8</v>
      </c>
      <c r="H47" s="128">
        <v>100</v>
      </c>
      <c r="I47" s="128">
        <v>97.7</v>
      </c>
      <c r="J47" s="128">
        <v>100.2</v>
      </c>
      <c r="K47" s="127">
        <v>100.3</v>
      </c>
      <c r="L47" s="152"/>
      <c r="M47" s="112" t="s">
        <v>214</v>
      </c>
      <c r="N47" s="108"/>
      <c r="O47" s="108"/>
      <c r="P47" s="56"/>
      <c r="Q47" s="131">
        <v>99.4</v>
      </c>
      <c r="R47" s="131">
        <v>100</v>
      </c>
      <c r="S47" s="131">
        <v>99.8</v>
      </c>
      <c r="T47" s="131">
        <v>100.5</v>
      </c>
      <c r="U47" s="176">
        <v>101.6</v>
      </c>
    </row>
    <row r="48" spans="2:21" ht="13.5" customHeight="1">
      <c r="B48" s="15"/>
      <c r="C48" s="15"/>
      <c r="D48" s="10"/>
      <c r="E48" s="68" t="s">
        <v>213</v>
      </c>
      <c r="F48" s="56"/>
      <c r="G48" s="128">
        <v>95.8</v>
      </c>
      <c r="H48" s="128">
        <v>100</v>
      </c>
      <c r="I48" s="128">
        <v>95.2</v>
      </c>
      <c r="J48" s="128">
        <v>98.2</v>
      </c>
      <c r="K48" s="127">
        <v>98.9</v>
      </c>
      <c r="L48" s="152"/>
      <c r="M48" s="39"/>
      <c r="N48" s="39"/>
      <c r="O48" s="113" t="s">
        <v>130</v>
      </c>
      <c r="P48" s="56"/>
      <c r="Q48" s="131"/>
      <c r="R48" s="131"/>
      <c r="S48" s="131"/>
      <c r="T48" s="131"/>
      <c r="U48" s="176"/>
    </row>
    <row r="49" spans="2:21" ht="13.5" customHeight="1">
      <c r="B49" s="15"/>
      <c r="C49" s="15"/>
      <c r="D49" s="10"/>
      <c r="E49" s="10" t="s">
        <v>215</v>
      </c>
      <c r="F49" s="56"/>
      <c r="G49" s="128">
        <v>95.7</v>
      </c>
      <c r="H49" s="128">
        <v>100</v>
      </c>
      <c r="I49" s="128">
        <v>104.4</v>
      </c>
      <c r="J49" s="128">
        <v>105.7</v>
      </c>
      <c r="K49" s="127">
        <v>104.1</v>
      </c>
      <c r="L49" s="152"/>
      <c r="M49" s="53"/>
      <c r="N49" s="3"/>
      <c r="O49" s="3"/>
      <c r="P49" s="56"/>
      <c r="Q49" s="131"/>
      <c r="R49" s="131"/>
      <c r="S49" s="131"/>
      <c r="T49" s="131"/>
      <c r="U49" s="131"/>
    </row>
    <row r="50" spans="2:22" ht="13.5" customHeight="1">
      <c r="B50" s="15"/>
      <c r="C50" s="15"/>
      <c r="D50" s="240"/>
      <c r="E50" s="240"/>
      <c r="F50" s="56"/>
      <c r="G50" s="128" t="s">
        <v>305</v>
      </c>
      <c r="H50" s="128"/>
      <c r="I50" s="128"/>
      <c r="J50" s="128"/>
      <c r="K50" s="128"/>
      <c r="L50" s="152"/>
      <c r="M50" s="3"/>
      <c r="N50" s="3"/>
      <c r="O50" s="3"/>
      <c r="P50" s="56"/>
      <c r="Q50" s="98"/>
      <c r="R50" s="98"/>
      <c r="S50" s="98"/>
      <c r="T50" s="98"/>
      <c r="U50" s="98"/>
      <c r="V50" s="3"/>
    </row>
    <row r="51" spans="2:21" ht="3.75" customHeight="1" thickBot="1">
      <c r="B51" s="7"/>
      <c r="C51" s="7"/>
      <c r="D51" s="7"/>
      <c r="E51" s="7"/>
      <c r="F51" s="107"/>
      <c r="G51" s="7"/>
      <c r="H51" s="7"/>
      <c r="I51" s="7"/>
      <c r="J51" s="7"/>
      <c r="K51" s="7"/>
      <c r="L51" s="7"/>
      <c r="M51" s="7"/>
      <c r="N51" s="7"/>
      <c r="O51" s="7"/>
      <c r="P51" s="107"/>
      <c r="Q51" s="7"/>
      <c r="R51" s="7"/>
      <c r="S51" s="7"/>
      <c r="T51" s="7"/>
      <c r="U51" s="7"/>
    </row>
    <row r="52" spans="3:15" ht="18" customHeight="1">
      <c r="C52" s="1" t="s">
        <v>282</v>
      </c>
      <c r="G52" s="1" t="s">
        <v>308</v>
      </c>
      <c r="M52" s="1" t="s">
        <v>216</v>
      </c>
      <c r="O52" s="1" t="s">
        <v>281</v>
      </c>
    </row>
    <row r="56" spans="8:12" ht="13.5" customHeight="1">
      <c r="H56" s="248"/>
      <c r="I56" s="248"/>
      <c r="J56" s="248"/>
      <c r="K56" s="248"/>
      <c r="L56" s="263"/>
    </row>
  </sheetData>
  <sheetProtection/>
  <mergeCells count="71">
    <mergeCell ref="M41:O41"/>
    <mergeCell ref="I3:J3"/>
    <mergeCell ref="N28:O28"/>
    <mergeCell ref="N29:O29"/>
    <mergeCell ref="N6:O6"/>
    <mergeCell ref="N17:O17"/>
    <mergeCell ref="N16:O16"/>
    <mergeCell ref="M15:O15"/>
    <mergeCell ref="N13:O13"/>
    <mergeCell ref="M20:O20"/>
    <mergeCell ref="S3:T3"/>
    <mergeCell ref="N12:O12"/>
    <mergeCell ref="N11:O11"/>
    <mergeCell ref="M10:O10"/>
    <mergeCell ref="N7:O7"/>
    <mergeCell ref="N8:O8"/>
    <mergeCell ref="N32:O32"/>
    <mergeCell ref="M31:O31"/>
    <mergeCell ref="D36:E36"/>
    <mergeCell ref="N27:O27"/>
    <mergeCell ref="D30:E30"/>
    <mergeCell ref="D32:E32"/>
    <mergeCell ref="D33:E33"/>
    <mergeCell ref="D31:E31"/>
    <mergeCell ref="C29:E29"/>
    <mergeCell ref="N34:O34"/>
    <mergeCell ref="D50:E50"/>
    <mergeCell ref="C43:E43"/>
    <mergeCell ref="D44:E44"/>
    <mergeCell ref="D37:E37"/>
    <mergeCell ref="D38:E38"/>
    <mergeCell ref="D39:E39"/>
    <mergeCell ref="D40:E40"/>
    <mergeCell ref="D41:E41"/>
    <mergeCell ref="D47:E47"/>
    <mergeCell ref="C25:E25"/>
    <mergeCell ref="D26:E26"/>
    <mergeCell ref="D27:E27"/>
    <mergeCell ref="D9:E9"/>
    <mergeCell ref="D10:E10"/>
    <mergeCell ref="D12:E12"/>
    <mergeCell ref="D20:E20"/>
    <mergeCell ref="D13:E13"/>
    <mergeCell ref="D14:E14"/>
    <mergeCell ref="D18:E18"/>
    <mergeCell ref="D16:E16"/>
    <mergeCell ref="B4:F4"/>
    <mergeCell ref="L4:P4"/>
    <mergeCell ref="B6:E6"/>
    <mergeCell ref="C8:E8"/>
    <mergeCell ref="N18:O18"/>
    <mergeCell ref="N33:O33"/>
    <mergeCell ref="D19:E19"/>
    <mergeCell ref="C35:E35"/>
    <mergeCell ref="N26:O26"/>
    <mergeCell ref="M25:O25"/>
    <mergeCell ref="N23:O23"/>
    <mergeCell ref="N22:O22"/>
    <mergeCell ref="D21:E21"/>
    <mergeCell ref="D22:E22"/>
    <mergeCell ref="D23:E23"/>
    <mergeCell ref="H56:L56"/>
    <mergeCell ref="I2:O2"/>
    <mergeCell ref="N21:O21"/>
    <mergeCell ref="M43:O43"/>
    <mergeCell ref="M45:O45"/>
    <mergeCell ref="M40:O40"/>
    <mergeCell ref="M38:O38"/>
    <mergeCell ref="M42:O42"/>
    <mergeCell ref="N36:O36"/>
    <mergeCell ref="N35: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R58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8.796875" defaultRowHeight="13.5" customHeight="1"/>
  <cols>
    <col min="1" max="1" width="5" style="1" customWidth="1"/>
    <col min="2" max="5" width="2.09765625" style="1" customWidth="1"/>
    <col min="6" max="6" width="15.8984375" style="1" customWidth="1"/>
    <col min="7" max="7" width="6.09765625" style="1" customWidth="1"/>
    <col min="8" max="8" width="0.8984375" style="1" customWidth="1"/>
    <col min="9" max="9" width="10.5" style="1" bestFit="1" customWidth="1"/>
    <col min="10" max="13" width="2.09765625" style="1" customWidth="1"/>
    <col min="14" max="14" width="3.09765625" style="1" customWidth="1"/>
    <col min="15" max="15" width="13.59765625" style="1" customWidth="1"/>
    <col min="16" max="16" width="6.09765625" style="1" customWidth="1"/>
    <col min="17" max="17" width="0.8984375" style="1" customWidth="1"/>
    <col min="18" max="18" width="10.5" style="1" bestFit="1" customWidth="1"/>
    <col min="19" max="19" width="2" style="1" customWidth="1"/>
    <col min="20" max="16384" width="9" style="1" customWidth="1"/>
  </cols>
  <sheetData>
    <row r="2" spans="6:15" s="2" customFormat="1" ht="18" customHeight="1">
      <c r="F2" s="198" t="s">
        <v>357</v>
      </c>
      <c r="G2" s="38"/>
      <c r="H2" s="38"/>
      <c r="I2" s="38"/>
      <c r="J2" s="38"/>
      <c r="K2" s="38"/>
      <c r="L2" s="38"/>
      <c r="M2" s="38"/>
      <c r="N2" s="38"/>
      <c r="O2" s="38"/>
    </row>
    <row r="3" ht="13.5" thickBot="1">
      <c r="C3" s="1" t="s">
        <v>72</v>
      </c>
    </row>
    <row r="4" spans="2:18" ht="22.5" customHeight="1">
      <c r="B4" s="247" t="s">
        <v>10</v>
      </c>
      <c r="C4" s="247"/>
      <c r="D4" s="247"/>
      <c r="E4" s="247"/>
      <c r="F4" s="247"/>
      <c r="G4" s="247"/>
      <c r="H4" s="288"/>
      <c r="I4" s="27"/>
      <c r="J4" s="283" t="s">
        <v>10</v>
      </c>
      <c r="K4" s="284"/>
      <c r="L4" s="284"/>
      <c r="M4" s="284"/>
      <c r="N4" s="284"/>
      <c r="O4" s="284"/>
      <c r="P4" s="284"/>
      <c r="Q4" s="285"/>
      <c r="R4" s="29"/>
    </row>
    <row r="5" spans="2:18" ht="6.75" customHeight="1">
      <c r="B5" s="17"/>
      <c r="C5" s="17"/>
      <c r="D5" s="17"/>
      <c r="E5" s="17"/>
      <c r="F5" s="17"/>
      <c r="G5" s="17"/>
      <c r="H5" s="17"/>
      <c r="I5" s="30"/>
      <c r="R5" s="64"/>
    </row>
    <row r="6" spans="2:18" ht="16.5" customHeight="1">
      <c r="B6" s="240" t="s">
        <v>11</v>
      </c>
      <c r="C6" s="240"/>
      <c r="D6" s="240"/>
      <c r="E6" s="240"/>
      <c r="F6" s="240"/>
      <c r="G6" s="240"/>
      <c r="H6" s="3"/>
      <c r="I6" s="28">
        <v>119</v>
      </c>
      <c r="J6" s="3"/>
      <c r="K6" s="3"/>
      <c r="L6" s="240" t="s">
        <v>83</v>
      </c>
      <c r="M6" s="240"/>
      <c r="N6" s="240"/>
      <c r="O6" s="240"/>
      <c r="P6" s="240"/>
      <c r="Q6" s="3"/>
      <c r="R6" s="13">
        <v>11955</v>
      </c>
    </row>
    <row r="7" spans="2:18" ht="16.5" customHeight="1">
      <c r="B7" s="240" t="s">
        <v>12</v>
      </c>
      <c r="C7" s="240"/>
      <c r="D7" s="240"/>
      <c r="E7" s="240"/>
      <c r="F7" s="240"/>
      <c r="G7" s="240"/>
      <c r="H7" s="3"/>
      <c r="I7" s="28">
        <v>50699</v>
      </c>
      <c r="J7" s="3"/>
      <c r="K7" s="3"/>
      <c r="L7" s="3"/>
      <c r="M7" s="3"/>
      <c r="N7" s="3"/>
      <c r="O7" s="3"/>
      <c r="P7" s="3"/>
      <c r="Q7" s="3"/>
      <c r="R7" s="13"/>
    </row>
    <row r="8" spans="2:18" ht="16.5" customHeight="1">
      <c r="B8" s="240" t="s">
        <v>13</v>
      </c>
      <c r="C8" s="240"/>
      <c r="D8" s="240"/>
      <c r="E8" s="240"/>
      <c r="F8" s="240"/>
      <c r="G8" s="240"/>
      <c r="H8" s="3"/>
      <c r="I8" s="28">
        <v>2355</v>
      </c>
      <c r="J8" s="3"/>
      <c r="K8" s="3"/>
      <c r="L8" s="240" t="s">
        <v>46</v>
      </c>
      <c r="M8" s="240"/>
      <c r="N8" s="240"/>
      <c r="O8" s="240"/>
      <c r="P8" s="240"/>
      <c r="Q8" s="3"/>
      <c r="R8" s="13">
        <v>63402</v>
      </c>
    </row>
    <row r="9" spans="2:18" ht="16.5" customHeight="1">
      <c r="B9" s="240" t="s">
        <v>14</v>
      </c>
      <c r="C9" s="240"/>
      <c r="D9" s="240"/>
      <c r="E9" s="240"/>
      <c r="F9" s="240"/>
      <c r="G9" s="3" t="s">
        <v>15</v>
      </c>
      <c r="H9" s="3"/>
      <c r="I9" s="31">
        <v>3.37</v>
      </c>
      <c r="J9" s="3"/>
      <c r="K9" s="3"/>
      <c r="L9" s="3"/>
      <c r="M9" s="240" t="s">
        <v>4</v>
      </c>
      <c r="N9" s="240"/>
      <c r="O9" s="240"/>
      <c r="P9" s="240"/>
      <c r="Q9" s="3"/>
      <c r="R9" s="13">
        <v>6691</v>
      </c>
    </row>
    <row r="10" spans="2:18" ht="16.5" customHeight="1">
      <c r="B10" s="240" t="s">
        <v>16</v>
      </c>
      <c r="C10" s="240"/>
      <c r="D10" s="240"/>
      <c r="E10" s="240"/>
      <c r="F10" s="240"/>
      <c r="G10" s="3" t="s">
        <v>15</v>
      </c>
      <c r="H10" s="3"/>
      <c r="I10" s="31">
        <v>1.73</v>
      </c>
      <c r="J10" s="3"/>
      <c r="K10" s="3"/>
      <c r="L10" s="3"/>
      <c r="M10" s="240" t="s">
        <v>84</v>
      </c>
      <c r="N10" s="240"/>
      <c r="O10" s="240"/>
      <c r="P10" s="240"/>
      <c r="Q10" s="3"/>
      <c r="R10" s="13">
        <v>37874</v>
      </c>
    </row>
    <row r="11" spans="2:18" ht="16.5" customHeight="1">
      <c r="B11" s="240" t="s">
        <v>17</v>
      </c>
      <c r="C11" s="240"/>
      <c r="D11" s="240"/>
      <c r="E11" s="240"/>
      <c r="F11" s="240"/>
      <c r="G11" s="3" t="s">
        <v>18</v>
      </c>
      <c r="H11" s="3"/>
      <c r="I11" s="32">
        <v>51.2</v>
      </c>
      <c r="J11" s="3"/>
      <c r="K11" s="3"/>
      <c r="L11" s="3"/>
      <c r="M11" s="240" t="s">
        <v>5</v>
      </c>
      <c r="N11" s="240"/>
      <c r="O11" s="240"/>
      <c r="P11" s="240"/>
      <c r="Q11" s="3"/>
      <c r="R11" s="13">
        <v>18837</v>
      </c>
    </row>
    <row r="12" spans="2:18" ht="16.5" customHeight="1">
      <c r="B12" s="240" t="s">
        <v>243</v>
      </c>
      <c r="C12" s="240"/>
      <c r="D12" s="240"/>
      <c r="E12" s="240"/>
      <c r="F12" s="240"/>
      <c r="G12" s="3" t="s">
        <v>19</v>
      </c>
      <c r="H12" s="3"/>
      <c r="I12" s="32">
        <v>68.4</v>
      </c>
      <c r="J12" s="3"/>
      <c r="K12" s="3"/>
      <c r="L12" s="3"/>
      <c r="M12" s="10"/>
      <c r="N12" s="10"/>
      <c r="O12" s="10"/>
      <c r="P12" s="10"/>
      <c r="Q12" s="3"/>
      <c r="R12" s="13"/>
    </row>
    <row r="13" spans="2:18" ht="16.5" customHeight="1">
      <c r="B13" s="272" t="s">
        <v>244</v>
      </c>
      <c r="C13" s="272"/>
      <c r="D13" s="272"/>
      <c r="E13" s="272"/>
      <c r="F13" s="272"/>
      <c r="G13" s="3" t="s">
        <v>19</v>
      </c>
      <c r="H13" s="3"/>
      <c r="I13" s="32">
        <v>33.1</v>
      </c>
      <c r="J13" s="3"/>
      <c r="K13" s="3"/>
      <c r="L13" s="240" t="s">
        <v>6</v>
      </c>
      <c r="M13" s="240"/>
      <c r="N13" s="240"/>
      <c r="O13" s="240"/>
      <c r="P13" s="240"/>
      <c r="Q13" s="3"/>
      <c r="R13" s="13">
        <v>17004</v>
      </c>
    </row>
    <row r="14" spans="2:18" ht="16.5" customHeight="1">
      <c r="B14" s="240" t="s">
        <v>20</v>
      </c>
      <c r="C14" s="240"/>
      <c r="D14" s="240"/>
      <c r="E14" s="240"/>
      <c r="F14" s="240"/>
      <c r="G14" s="3" t="s">
        <v>21</v>
      </c>
      <c r="H14" s="3"/>
      <c r="I14" s="28">
        <v>6847</v>
      </c>
      <c r="J14" s="3"/>
      <c r="K14" s="3"/>
      <c r="L14" s="10"/>
      <c r="M14" s="10"/>
      <c r="N14" s="10"/>
      <c r="O14" s="10"/>
      <c r="P14" s="10"/>
      <c r="Q14" s="3"/>
      <c r="R14" s="13"/>
    </row>
    <row r="15" spans="2:18" ht="16.5" customHeight="1">
      <c r="B15" s="3"/>
      <c r="C15" s="3"/>
      <c r="D15" s="3"/>
      <c r="E15" s="3"/>
      <c r="F15" s="3"/>
      <c r="G15" s="3"/>
      <c r="H15" s="3"/>
      <c r="I15" s="28"/>
      <c r="J15" s="3"/>
      <c r="K15" s="3"/>
      <c r="L15" s="240" t="s">
        <v>9</v>
      </c>
      <c r="M15" s="240"/>
      <c r="N15" s="240"/>
      <c r="O15" s="240"/>
      <c r="P15" s="240"/>
      <c r="Q15" s="3"/>
      <c r="R15" s="13">
        <v>27962</v>
      </c>
    </row>
    <row r="16" spans="2:18" ht="16.5" customHeight="1">
      <c r="B16" s="240" t="s">
        <v>22</v>
      </c>
      <c r="C16" s="240"/>
      <c r="D16" s="240"/>
      <c r="E16" s="240"/>
      <c r="F16" s="240"/>
      <c r="G16" s="287"/>
      <c r="H16" s="3"/>
      <c r="I16" s="28">
        <v>465616</v>
      </c>
      <c r="J16" s="3"/>
      <c r="K16" s="3"/>
      <c r="L16" s="3"/>
      <c r="M16" s="240" t="s">
        <v>85</v>
      </c>
      <c r="N16" s="240"/>
      <c r="O16" s="240"/>
      <c r="P16" s="240"/>
      <c r="Q16" s="3"/>
      <c r="R16" s="13">
        <v>971</v>
      </c>
    </row>
    <row r="17" spans="2:18" ht="16.5" customHeight="1">
      <c r="B17" s="3"/>
      <c r="C17" s="240" t="s">
        <v>23</v>
      </c>
      <c r="D17" s="240"/>
      <c r="E17" s="240"/>
      <c r="F17" s="240"/>
      <c r="G17" s="240"/>
      <c r="H17" s="3"/>
      <c r="I17" s="28">
        <v>458568</v>
      </c>
      <c r="J17" s="3"/>
      <c r="K17" s="3"/>
      <c r="L17" s="3"/>
      <c r="M17" s="240" t="s">
        <v>7</v>
      </c>
      <c r="N17" s="240"/>
      <c r="O17" s="240"/>
      <c r="P17" s="240"/>
      <c r="Q17" s="3"/>
      <c r="R17" s="13">
        <v>16566</v>
      </c>
    </row>
    <row r="18" spans="2:18" ht="16.5" customHeight="1">
      <c r="B18" s="3"/>
      <c r="C18" s="10"/>
      <c r="D18" s="10"/>
      <c r="E18" s="10"/>
      <c r="F18" s="10"/>
      <c r="G18" s="10"/>
      <c r="H18" s="3"/>
      <c r="I18" s="28"/>
      <c r="J18" s="3"/>
      <c r="K18" s="3"/>
      <c r="L18" s="3"/>
      <c r="M18" s="10"/>
      <c r="N18" s="10"/>
      <c r="O18" s="10"/>
      <c r="P18" s="10"/>
      <c r="Q18" s="3"/>
      <c r="R18" s="13"/>
    </row>
    <row r="19" spans="2:18" ht="16.5" customHeight="1">
      <c r="B19" s="3"/>
      <c r="C19" s="3"/>
      <c r="D19" s="240" t="s">
        <v>24</v>
      </c>
      <c r="E19" s="240"/>
      <c r="F19" s="240"/>
      <c r="G19" s="240"/>
      <c r="H19" s="3"/>
      <c r="I19" s="28">
        <v>404517</v>
      </c>
      <c r="J19" s="3"/>
      <c r="K19" s="3"/>
      <c r="L19" s="240" t="s">
        <v>47</v>
      </c>
      <c r="M19" s="240"/>
      <c r="N19" s="240"/>
      <c r="O19" s="240"/>
      <c r="P19" s="240"/>
      <c r="Q19" s="3"/>
      <c r="R19" s="13">
        <v>69694</v>
      </c>
    </row>
    <row r="20" spans="2:18" ht="16.5" customHeight="1">
      <c r="B20" s="3"/>
      <c r="C20" s="3"/>
      <c r="D20" s="3"/>
      <c r="E20" s="240" t="s">
        <v>25</v>
      </c>
      <c r="F20" s="240"/>
      <c r="G20" s="240"/>
      <c r="H20" s="3"/>
      <c r="I20" s="28">
        <v>341521</v>
      </c>
      <c r="J20" s="3"/>
      <c r="K20" s="3"/>
      <c r="L20" s="3"/>
      <c r="M20" s="240" t="s">
        <v>48</v>
      </c>
      <c r="N20" s="240"/>
      <c r="O20" s="240"/>
      <c r="P20" s="240"/>
      <c r="Q20" s="3"/>
      <c r="R20" s="13">
        <v>26136</v>
      </c>
    </row>
    <row r="21" spans="2:18" ht="16.5" customHeight="1">
      <c r="B21" s="3"/>
      <c r="C21" s="3"/>
      <c r="D21" s="3"/>
      <c r="E21" s="3"/>
      <c r="F21" s="240" t="s">
        <v>26</v>
      </c>
      <c r="G21" s="240"/>
      <c r="H21" s="3"/>
      <c r="I21" s="28">
        <v>325765</v>
      </c>
      <c r="J21" s="3"/>
      <c r="K21" s="3"/>
      <c r="L21" s="3"/>
      <c r="M21" s="240" t="s">
        <v>49</v>
      </c>
      <c r="N21" s="240"/>
      <c r="O21" s="240"/>
      <c r="P21" s="240"/>
      <c r="Q21" s="3"/>
      <c r="R21" s="13">
        <v>17520</v>
      </c>
    </row>
    <row r="22" spans="2:18" ht="16.5" customHeight="1">
      <c r="B22" s="3"/>
      <c r="C22" s="3"/>
      <c r="D22" s="3"/>
      <c r="E22" s="286" t="s">
        <v>27</v>
      </c>
      <c r="F22" s="286"/>
      <c r="G22" s="286"/>
      <c r="H22" s="3"/>
      <c r="I22" s="28">
        <v>54472</v>
      </c>
      <c r="J22" s="3"/>
      <c r="K22" s="3"/>
      <c r="L22" s="3"/>
      <c r="M22" s="240" t="s">
        <v>50</v>
      </c>
      <c r="N22" s="240"/>
      <c r="O22" s="240"/>
      <c r="P22" s="240"/>
      <c r="Q22" s="3"/>
      <c r="R22" s="13">
        <v>8652</v>
      </c>
    </row>
    <row r="23" spans="2:18" ht="16.5" customHeight="1">
      <c r="B23" s="3"/>
      <c r="C23" s="3"/>
      <c r="D23" s="3"/>
      <c r="E23" s="3"/>
      <c r="F23" s="240" t="s">
        <v>28</v>
      </c>
      <c r="G23" s="240"/>
      <c r="H23" s="3"/>
      <c r="I23" s="28">
        <v>54472</v>
      </c>
      <c r="J23" s="3"/>
      <c r="K23" s="3"/>
      <c r="L23" s="277" t="s">
        <v>51</v>
      </c>
      <c r="M23" s="277"/>
      <c r="N23" s="277"/>
      <c r="O23" s="240" t="s">
        <v>52</v>
      </c>
      <c r="P23" s="240"/>
      <c r="Q23" s="3"/>
      <c r="R23" s="13">
        <v>16911</v>
      </c>
    </row>
    <row r="24" spans="2:18" ht="16.5" customHeight="1">
      <c r="B24" s="3"/>
      <c r="C24" s="3"/>
      <c r="D24" s="3"/>
      <c r="E24" s="240" t="s">
        <v>29</v>
      </c>
      <c r="F24" s="240"/>
      <c r="G24" s="240"/>
      <c r="H24" s="3"/>
      <c r="I24" s="28">
        <v>8523</v>
      </c>
      <c r="J24" s="3"/>
      <c r="K24" s="3"/>
      <c r="L24" s="277" t="s">
        <v>51</v>
      </c>
      <c r="M24" s="277"/>
      <c r="N24" s="277"/>
      <c r="O24" s="240" t="s">
        <v>53</v>
      </c>
      <c r="P24" s="240"/>
      <c r="Q24" s="3"/>
      <c r="R24" s="13">
        <v>27788</v>
      </c>
    </row>
    <row r="25" spans="2:18" ht="16.5" customHeight="1">
      <c r="B25" s="3"/>
      <c r="C25" s="3"/>
      <c r="D25" s="3"/>
      <c r="E25" s="10"/>
      <c r="F25" s="10"/>
      <c r="G25" s="10"/>
      <c r="H25" s="3"/>
      <c r="I25" s="28"/>
      <c r="J25" s="3"/>
      <c r="K25" s="3"/>
      <c r="L25" s="277" t="s">
        <v>51</v>
      </c>
      <c r="M25" s="277"/>
      <c r="N25" s="277"/>
      <c r="O25" s="240" t="s">
        <v>54</v>
      </c>
      <c r="P25" s="240"/>
      <c r="Q25" s="3"/>
      <c r="R25" s="13">
        <v>35018</v>
      </c>
    </row>
    <row r="26" spans="2:18" ht="16.5" customHeight="1">
      <c r="B26" s="3"/>
      <c r="C26" s="3"/>
      <c r="D26" s="240" t="s">
        <v>30</v>
      </c>
      <c r="E26" s="240"/>
      <c r="F26" s="240"/>
      <c r="G26" s="240"/>
      <c r="H26" s="3"/>
      <c r="I26" s="28">
        <v>10470</v>
      </c>
      <c r="J26" s="3"/>
      <c r="K26" s="3"/>
      <c r="L26" s="277" t="s">
        <v>51</v>
      </c>
      <c r="M26" s="277"/>
      <c r="N26" s="277"/>
      <c r="O26" s="240" t="s">
        <v>245</v>
      </c>
      <c r="P26" s="240"/>
      <c r="Q26" s="3"/>
      <c r="R26" s="13">
        <v>22615</v>
      </c>
    </row>
    <row r="27" spans="2:18" ht="16.5" customHeight="1">
      <c r="B27" s="3"/>
      <c r="C27" s="3"/>
      <c r="D27" s="10"/>
      <c r="E27" s="10"/>
      <c r="F27" s="10"/>
      <c r="G27" s="10"/>
      <c r="H27" s="3"/>
      <c r="I27" s="28"/>
      <c r="J27" s="3"/>
      <c r="K27" s="3"/>
      <c r="L27" s="277" t="s">
        <v>51</v>
      </c>
      <c r="M27" s="277"/>
      <c r="N27" s="277"/>
      <c r="O27" s="240" t="s">
        <v>55</v>
      </c>
      <c r="P27" s="240"/>
      <c r="Q27" s="3"/>
      <c r="R27" s="13">
        <v>248098</v>
      </c>
    </row>
    <row r="28" spans="2:18" ht="16.5" customHeight="1">
      <c r="B28" s="3"/>
      <c r="C28" s="3"/>
      <c r="D28" s="240" t="s">
        <v>31</v>
      </c>
      <c r="E28" s="240"/>
      <c r="F28" s="240"/>
      <c r="G28" s="240"/>
      <c r="H28" s="3"/>
      <c r="I28" s="28">
        <v>39193</v>
      </c>
      <c r="J28" s="3"/>
      <c r="K28" s="3"/>
      <c r="L28" s="3"/>
      <c r="M28" s="3"/>
      <c r="N28" s="3"/>
      <c r="O28" s="3"/>
      <c r="P28" s="3"/>
      <c r="Q28" s="3"/>
      <c r="R28" s="13"/>
    </row>
    <row r="29" spans="2:18" ht="16.5" customHeight="1">
      <c r="B29" s="3"/>
      <c r="C29" s="3"/>
      <c r="D29" s="3"/>
      <c r="E29" s="240" t="s">
        <v>32</v>
      </c>
      <c r="F29" s="240"/>
      <c r="G29" s="240"/>
      <c r="H29" s="3"/>
      <c r="I29" s="28">
        <v>37543</v>
      </c>
      <c r="J29" s="3"/>
      <c r="K29" s="3"/>
      <c r="L29" s="240" t="s">
        <v>56</v>
      </c>
      <c r="M29" s="240"/>
      <c r="N29" s="240"/>
      <c r="O29" s="240"/>
      <c r="P29" s="240"/>
      <c r="Q29" s="3"/>
      <c r="R29" s="13">
        <v>88968</v>
      </c>
    </row>
    <row r="30" spans="2:18" ht="16.5" customHeight="1">
      <c r="B30" s="3"/>
      <c r="C30" s="3"/>
      <c r="D30" s="3"/>
      <c r="E30" s="3"/>
      <c r="F30" s="3"/>
      <c r="G30" s="3"/>
      <c r="H30" s="3"/>
      <c r="I30" s="28"/>
      <c r="J30" s="3"/>
      <c r="K30" s="3"/>
      <c r="L30" s="3"/>
      <c r="M30" s="3"/>
      <c r="N30" s="3"/>
      <c r="O30" s="3"/>
      <c r="P30" s="3"/>
      <c r="Q30" s="3"/>
      <c r="R30" s="13"/>
    </row>
    <row r="31" spans="2:18" ht="16.5" customHeight="1">
      <c r="B31" s="240" t="s">
        <v>33</v>
      </c>
      <c r="C31" s="240"/>
      <c r="D31" s="240"/>
      <c r="E31" s="240"/>
      <c r="F31" s="240"/>
      <c r="G31" s="240"/>
      <c r="H31" s="3"/>
      <c r="I31" s="28">
        <v>376648</v>
      </c>
      <c r="J31" s="278" t="s">
        <v>57</v>
      </c>
      <c r="K31" s="243"/>
      <c r="L31" s="243"/>
      <c r="M31" s="243"/>
      <c r="N31" s="240" t="s">
        <v>58</v>
      </c>
      <c r="O31" s="240"/>
      <c r="P31" s="240"/>
      <c r="Q31" s="3"/>
      <c r="R31" s="13"/>
    </row>
    <row r="32" spans="2:18" ht="16.5" customHeight="1">
      <c r="B32" s="3"/>
      <c r="C32" s="3"/>
      <c r="D32" s="3"/>
      <c r="E32" s="3"/>
      <c r="F32" s="3"/>
      <c r="G32" s="3"/>
      <c r="H32" s="3"/>
      <c r="I32" s="28"/>
      <c r="J32" s="3"/>
      <c r="K32" s="3"/>
      <c r="L32" s="240" t="s">
        <v>246</v>
      </c>
      <c r="M32" s="240"/>
      <c r="N32" s="240"/>
      <c r="O32" s="240"/>
      <c r="P32" s="240"/>
      <c r="Q32" s="3"/>
      <c r="R32" s="13">
        <v>302817</v>
      </c>
    </row>
    <row r="33" spans="2:18" ht="16.5" customHeight="1">
      <c r="B33" s="240" t="s">
        <v>34</v>
      </c>
      <c r="C33" s="240"/>
      <c r="D33" s="240"/>
      <c r="E33" s="240"/>
      <c r="F33" s="240"/>
      <c r="G33" s="240"/>
      <c r="H33" s="3"/>
      <c r="I33" s="28">
        <v>430029</v>
      </c>
      <c r="J33" s="3"/>
      <c r="K33" s="3"/>
      <c r="L33" s="3"/>
      <c r="M33" s="240" t="s">
        <v>247</v>
      </c>
      <c r="N33" s="240"/>
      <c r="O33" s="240"/>
      <c r="P33" s="240"/>
      <c r="Q33" s="3"/>
      <c r="R33" s="13">
        <v>166718</v>
      </c>
    </row>
    <row r="34" spans="2:18" ht="16.5" customHeight="1">
      <c r="B34" s="3"/>
      <c r="C34" s="240" t="s">
        <v>35</v>
      </c>
      <c r="D34" s="240"/>
      <c r="E34" s="240"/>
      <c r="F34" s="240"/>
      <c r="G34" s="240"/>
      <c r="H34" s="3"/>
      <c r="I34" s="28">
        <v>341061</v>
      </c>
      <c r="J34" s="3"/>
      <c r="K34" s="3"/>
      <c r="L34" s="3"/>
      <c r="M34" s="10"/>
      <c r="N34" s="240" t="s">
        <v>251</v>
      </c>
      <c r="O34" s="240"/>
      <c r="P34" s="240"/>
      <c r="Q34" s="3"/>
      <c r="R34" s="13">
        <v>15922</v>
      </c>
    </row>
    <row r="35" spans="2:18" ht="16.5" customHeight="1">
      <c r="B35" s="3"/>
      <c r="C35" s="3"/>
      <c r="D35" s="3"/>
      <c r="E35" s="3"/>
      <c r="F35" s="3"/>
      <c r="G35" s="3"/>
      <c r="H35" s="3"/>
      <c r="I35" s="28"/>
      <c r="J35" s="3"/>
      <c r="K35" s="3"/>
      <c r="L35" s="3"/>
      <c r="M35" s="10"/>
      <c r="N35" s="240" t="s">
        <v>252</v>
      </c>
      <c r="O35" s="240"/>
      <c r="P35" s="240"/>
      <c r="Q35" s="3"/>
      <c r="R35" s="13">
        <v>34652</v>
      </c>
    </row>
    <row r="36" spans="2:18" ht="16.5" customHeight="1">
      <c r="B36" s="3"/>
      <c r="C36" s="3"/>
      <c r="D36" s="240" t="s">
        <v>36</v>
      </c>
      <c r="E36" s="240"/>
      <c r="F36" s="240"/>
      <c r="G36" s="240"/>
      <c r="H36" s="3"/>
      <c r="I36" s="28">
        <v>76081</v>
      </c>
      <c r="J36" s="3"/>
      <c r="K36" s="3"/>
      <c r="L36" s="3"/>
      <c r="M36" s="10"/>
      <c r="N36" s="240" t="s">
        <v>253</v>
      </c>
      <c r="O36" s="240"/>
      <c r="P36" s="240"/>
      <c r="Q36" s="3"/>
      <c r="R36" s="13">
        <v>116144</v>
      </c>
    </row>
    <row r="37" spans="2:18" ht="16.5" customHeight="1">
      <c r="B37" s="3"/>
      <c r="C37" s="3"/>
      <c r="D37" s="3"/>
      <c r="E37" s="240" t="s">
        <v>0</v>
      </c>
      <c r="F37" s="240"/>
      <c r="G37" s="240"/>
      <c r="H37" s="3"/>
      <c r="I37" s="28">
        <v>7023</v>
      </c>
      <c r="J37" s="3"/>
      <c r="K37" s="3"/>
      <c r="L37" s="3"/>
      <c r="M37" s="240" t="s">
        <v>59</v>
      </c>
      <c r="N37" s="240"/>
      <c r="O37" s="240"/>
      <c r="P37" s="240"/>
      <c r="Q37" s="3"/>
      <c r="R37" s="13">
        <v>136099</v>
      </c>
    </row>
    <row r="38" spans="2:18" ht="16.5" customHeight="1">
      <c r="B38" s="3"/>
      <c r="C38" s="3"/>
      <c r="D38" s="3"/>
      <c r="E38" s="240" t="s">
        <v>37</v>
      </c>
      <c r="F38" s="240"/>
      <c r="G38" s="240"/>
      <c r="H38" s="3"/>
      <c r="I38" s="28">
        <v>6042</v>
      </c>
      <c r="J38" s="3"/>
      <c r="K38" s="3"/>
      <c r="L38" s="3"/>
      <c r="M38" s="3"/>
      <c r="N38" s="3"/>
      <c r="O38" s="3"/>
      <c r="P38" s="3"/>
      <c r="Q38" s="3"/>
      <c r="R38" s="13"/>
    </row>
    <row r="39" spans="2:18" ht="16.5" customHeight="1">
      <c r="B39" s="3"/>
      <c r="C39" s="3"/>
      <c r="D39" s="3"/>
      <c r="E39" s="240" t="s">
        <v>1</v>
      </c>
      <c r="F39" s="240"/>
      <c r="G39" s="240"/>
      <c r="H39" s="3"/>
      <c r="I39" s="28">
        <v>8533</v>
      </c>
      <c r="J39" s="276" t="s">
        <v>248</v>
      </c>
      <c r="K39" s="240"/>
      <c r="L39" s="240"/>
      <c r="M39" s="240"/>
      <c r="N39" s="240"/>
      <c r="O39" s="240"/>
      <c r="P39" s="240"/>
      <c r="Q39" s="3"/>
      <c r="R39" s="13">
        <v>40124</v>
      </c>
    </row>
    <row r="40" spans="2:18" ht="16.5" customHeight="1">
      <c r="B40" s="3"/>
      <c r="C40" s="3"/>
      <c r="D40" s="3"/>
      <c r="E40" s="240" t="s">
        <v>38</v>
      </c>
      <c r="F40" s="240"/>
      <c r="G40" s="240"/>
      <c r="H40" s="3"/>
      <c r="I40" s="28">
        <v>8006</v>
      </c>
      <c r="J40" s="62"/>
      <c r="K40" s="10"/>
      <c r="L40" s="10"/>
      <c r="M40" s="10"/>
      <c r="N40" s="10"/>
      <c r="O40" s="10"/>
      <c r="P40" s="10"/>
      <c r="Q40" s="3"/>
      <c r="R40" s="13"/>
    </row>
    <row r="41" spans="2:18" ht="16.5" customHeight="1">
      <c r="B41" s="3"/>
      <c r="C41" s="3"/>
      <c r="D41" s="3"/>
      <c r="E41" s="240" t="s">
        <v>8</v>
      </c>
      <c r="F41" s="240"/>
      <c r="G41" s="240"/>
      <c r="H41" s="3"/>
      <c r="I41" s="28">
        <v>2511</v>
      </c>
      <c r="J41" s="276" t="s">
        <v>60</v>
      </c>
      <c r="K41" s="240"/>
      <c r="L41" s="240"/>
      <c r="M41" s="240"/>
      <c r="N41" s="240"/>
      <c r="O41" s="240"/>
      <c r="P41" s="3" t="s">
        <v>19</v>
      </c>
      <c r="Q41" s="3"/>
      <c r="R41" s="33">
        <v>90.6</v>
      </c>
    </row>
    <row r="42" spans="2:18" ht="16.5" customHeight="1">
      <c r="B42" s="3"/>
      <c r="C42" s="3"/>
      <c r="D42" s="3"/>
      <c r="E42" s="240" t="s">
        <v>187</v>
      </c>
      <c r="F42" s="240"/>
      <c r="G42" s="240"/>
      <c r="H42" s="3"/>
      <c r="I42" s="28">
        <v>9030</v>
      </c>
      <c r="J42" s="276" t="s">
        <v>61</v>
      </c>
      <c r="K42" s="240"/>
      <c r="L42" s="240"/>
      <c r="M42" s="240"/>
      <c r="N42" s="240"/>
      <c r="O42" s="240"/>
      <c r="P42" s="3" t="s">
        <v>19</v>
      </c>
      <c r="Q42" s="3"/>
      <c r="R42" s="33">
        <v>0.9</v>
      </c>
    </row>
    <row r="43" spans="2:18" ht="16.5" customHeight="1">
      <c r="B43" s="3"/>
      <c r="C43" s="3"/>
      <c r="D43" s="3"/>
      <c r="E43" s="240" t="s">
        <v>39</v>
      </c>
      <c r="F43" s="240"/>
      <c r="G43" s="240"/>
      <c r="H43" s="3"/>
      <c r="I43" s="28">
        <v>13038</v>
      </c>
      <c r="J43" s="3"/>
      <c r="K43" s="240" t="s">
        <v>249</v>
      </c>
      <c r="L43" s="240"/>
      <c r="M43" s="240"/>
      <c r="N43" s="240"/>
      <c r="O43" s="240"/>
      <c r="P43" s="3" t="s">
        <v>19</v>
      </c>
      <c r="Q43" s="3"/>
      <c r="R43" s="33">
        <v>0.8</v>
      </c>
    </row>
    <row r="44" spans="2:18" ht="16.5" customHeight="1">
      <c r="B44" s="3"/>
      <c r="C44" s="3"/>
      <c r="D44" s="3"/>
      <c r="E44" s="3"/>
      <c r="F44" s="3"/>
      <c r="G44" s="3"/>
      <c r="H44" s="3"/>
      <c r="I44" s="28"/>
      <c r="J44" s="276" t="s">
        <v>62</v>
      </c>
      <c r="K44" s="240"/>
      <c r="L44" s="240"/>
      <c r="M44" s="240"/>
      <c r="N44" s="240"/>
      <c r="O44" s="240"/>
      <c r="P44" s="3" t="s">
        <v>19</v>
      </c>
      <c r="Q44" s="3"/>
      <c r="R44" s="33">
        <v>22.3</v>
      </c>
    </row>
    <row r="45" spans="2:18" ht="16.5" customHeight="1">
      <c r="B45" s="3"/>
      <c r="C45" s="3"/>
      <c r="D45" s="240" t="s">
        <v>40</v>
      </c>
      <c r="E45" s="240"/>
      <c r="F45" s="240"/>
      <c r="G45" s="240"/>
      <c r="H45" s="3"/>
      <c r="I45" s="28">
        <v>23946</v>
      </c>
      <c r="J45" s="3"/>
      <c r="K45" s="3"/>
      <c r="L45" s="3"/>
      <c r="M45" s="3"/>
      <c r="N45" s="3"/>
      <c r="O45" s="3"/>
      <c r="P45" s="3"/>
      <c r="Q45" s="3"/>
      <c r="R45" s="13"/>
    </row>
    <row r="46" spans="2:18" ht="16.5" customHeight="1">
      <c r="B46" s="3"/>
      <c r="C46" s="3"/>
      <c r="D46" s="3"/>
      <c r="E46" s="240" t="s">
        <v>41</v>
      </c>
      <c r="F46" s="240"/>
      <c r="G46" s="240"/>
      <c r="H46" s="3"/>
      <c r="I46" s="28">
        <v>14344</v>
      </c>
      <c r="J46" s="276" t="s">
        <v>86</v>
      </c>
      <c r="K46" s="240"/>
      <c r="L46" s="240"/>
      <c r="M46" s="240"/>
      <c r="N46" s="240"/>
      <c r="O46" s="240"/>
      <c r="P46" s="3" t="s">
        <v>63</v>
      </c>
      <c r="Q46" s="3"/>
      <c r="R46" s="13">
        <v>11113</v>
      </c>
    </row>
    <row r="47" spans="2:18" ht="16.5" customHeight="1">
      <c r="B47" s="3"/>
      <c r="C47" s="3"/>
      <c r="D47" s="3"/>
      <c r="E47" s="10"/>
      <c r="F47" s="10"/>
      <c r="G47" s="10"/>
      <c r="H47" s="3"/>
      <c r="I47" s="28"/>
      <c r="J47" s="3"/>
      <c r="K47" s="240" t="s">
        <v>64</v>
      </c>
      <c r="L47" s="240"/>
      <c r="M47" s="240"/>
      <c r="N47" s="240"/>
      <c r="O47" s="240"/>
      <c r="P47" s="3" t="s">
        <v>63</v>
      </c>
      <c r="Q47" s="3"/>
      <c r="R47" s="13">
        <v>2137</v>
      </c>
    </row>
    <row r="48" spans="2:18" ht="16.5" customHeight="1">
      <c r="B48" s="3"/>
      <c r="C48" s="3"/>
      <c r="D48" s="240" t="s">
        <v>42</v>
      </c>
      <c r="E48" s="240"/>
      <c r="F48" s="240"/>
      <c r="G48" s="240"/>
      <c r="H48" s="3"/>
      <c r="I48" s="28">
        <v>19152</v>
      </c>
      <c r="J48" s="3"/>
      <c r="K48" s="240" t="s">
        <v>65</v>
      </c>
      <c r="L48" s="240"/>
      <c r="M48" s="240"/>
      <c r="N48" s="240"/>
      <c r="O48" s="240"/>
      <c r="P48" s="3" t="s">
        <v>63</v>
      </c>
      <c r="Q48" s="3"/>
      <c r="R48" s="13">
        <v>5086</v>
      </c>
    </row>
    <row r="49" spans="2:18" ht="16.5" customHeight="1">
      <c r="B49" s="3"/>
      <c r="C49" s="3"/>
      <c r="D49" s="3"/>
      <c r="E49" s="240" t="s">
        <v>43</v>
      </c>
      <c r="F49" s="240"/>
      <c r="G49" s="240"/>
      <c r="H49" s="3"/>
      <c r="I49" s="28">
        <v>10091</v>
      </c>
      <c r="J49" s="3"/>
      <c r="K49" s="240" t="s">
        <v>66</v>
      </c>
      <c r="L49" s="240"/>
      <c r="M49" s="240"/>
      <c r="N49" s="240"/>
      <c r="O49" s="240"/>
      <c r="P49" s="3" t="s">
        <v>63</v>
      </c>
      <c r="Q49" s="3"/>
      <c r="R49" s="13">
        <v>3328</v>
      </c>
    </row>
    <row r="50" spans="2:18" ht="16.5" customHeight="1">
      <c r="B50" s="3"/>
      <c r="C50" s="3"/>
      <c r="D50" s="3"/>
      <c r="E50" s="240" t="s">
        <v>2</v>
      </c>
      <c r="F50" s="240"/>
      <c r="G50" s="240"/>
      <c r="H50" s="3"/>
      <c r="I50" s="28">
        <v>4010</v>
      </c>
      <c r="J50" s="3"/>
      <c r="K50" s="240" t="s">
        <v>67</v>
      </c>
      <c r="L50" s="240"/>
      <c r="M50" s="240"/>
      <c r="N50" s="240"/>
      <c r="O50" s="240"/>
      <c r="P50" s="3" t="s">
        <v>63</v>
      </c>
      <c r="Q50" s="3"/>
      <c r="R50" s="13">
        <v>281</v>
      </c>
    </row>
    <row r="51" spans="2:18" ht="16.5" customHeight="1">
      <c r="B51" s="3"/>
      <c r="C51" s="3"/>
      <c r="D51" s="3"/>
      <c r="E51" s="3"/>
      <c r="F51" s="3"/>
      <c r="G51" s="3"/>
      <c r="H51" s="3"/>
      <c r="I51" s="28"/>
      <c r="J51" s="3"/>
      <c r="K51" s="3"/>
      <c r="L51" s="3"/>
      <c r="M51" s="3"/>
      <c r="N51" s="3"/>
      <c r="O51" s="3"/>
      <c r="P51" s="3"/>
      <c r="Q51" s="3"/>
      <c r="R51" s="13"/>
    </row>
    <row r="52" spans="2:18" ht="16.5" customHeight="1">
      <c r="B52" s="3"/>
      <c r="C52" s="3"/>
      <c r="D52" s="240" t="s">
        <v>44</v>
      </c>
      <c r="E52" s="240"/>
      <c r="F52" s="240"/>
      <c r="G52" s="240"/>
      <c r="H52" s="3"/>
      <c r="I52" s="28">
        <v>11958</v>
      </c>
      <c r="J52" s="276" t="s">
        <v>68</v>
      </c>
      <c r="K52" s="240"/>
      <c r="L52" s="240"/>
      <c r="M52" s="240"/>
      <c r="N52" s="240"/>
      <c r="O52" s="240"/>
      <c r="P52" s="3" t="s">
        <v>63</v>
      </c>
      <c r="Q52" s="3"/>
      <c r="R52" s="13">
        <v>4090</v>
      </c>
    </row>
    <row r="53" spans="2:18" ht="16.5" customHeight="1">
      <c r="B53" s="3"/>
      <c r="C53" s="3"/>
      <c r="D53" s="3"/>
      <c r="E53" s="240" t="s">
        <v>82</v>
      </c>
      <c r="F53" s="240"/>
      <c r="G53" s="240"/>
      <c r="H53" s="3"/>
      <c r="I53" s="28">
        <v>3206</v>
      </c>
      <c r="J53" s="3"/>
      <c r="K53" s="281" t="s">
        <v>70</v>
      </c>
      <c r="L53" s="282"/>
      <c r="M53" s="282"/>
      <c r="N53" s="282"/>
      <c r="O53" s="282"/>
      <c r="P53" s="3" t="s">
        <v>63</v>
      </c>
      <c r="Q53" s="3"/>
      <c r="R53" s="13">
        <v>3541</v>
      </c>
    </row>
    <row r="54" spans="1:18" ht="16.5" customHeight="1">
      <c r="A54" s="10"/>
      <c r="B54" s="10"/>
      <c r="C54" s="10"/>
      <c r="D54" s="10"/>
      <c r="E54" s="10"/>
      <c r="F54" s="10"/>
      <c r="G54" s="10"/>
      <c r="H54" s="10"/>
      <c r="I54" s="30"/>
      <c r="J54" s="276" t="s">
        <v>71</v>
      </c>
      <c r="K54" s="240"/>
      <c r="L54" s="240"/>
      <c r="M54" s="240"/>
      <c r="N54" s="240"/>
      <c r="O54" s="240"/>
      <c r="P54" s="3" t="s">
        <v>19</v>
      </c>
      <c r="Q54" s="3"/>
      <c r="R54" s="33">
        <v>55.8</v>
      </c>
    </row>
    <row r="55" spans="1:18" ht="16.5" customHeight="1">
      <c r="A55" s="3"/>
      <c r="B55" s="3"/>
      <c r="C55" s="240" t="s">
        <v>45</v>
      </c>
      <c r="D55" s="240"/>
      <c r="E55" s="240"/>
      <c r="F55" s="240"/>
      <c r="G55" s="240"/>
      <c r="H55" s="3"/>
      <c r="I55" s="28">
        <v>19908</v>
      </c>
      <c r="J55" s="3"/>
      <c r="K55" s="281" t="s">
        <v>69</v>
      </c>
      <c r="L55" s="282"/>
      <c r="M55" s="282"/>
      <c r="N55" s="282"/>
      <c r="O55" s="282"/>
      <c r="P55" s="3" t="s">
        <v>19</v>
      </c>
      <c r="Q55" s="3"/>
      <c r="R55" s="33">
        <v>23.5</v>
      </c>
    </row>
    <row r="56" spans="1:18" ht="16.5" customHeight="1">
      <c r="A56" s="3"/>
      <c r="B56" s="3"/>
      <c r="C56" s="3"/>
      <c r="D56" s="240" t="s">
        <v>3</v>
      </c>
      <c r="E56" s="240"/>
      <c r="F56" s="240"/>
      <c r="G56" s="240"/>
      <c r="H56" s="3"/>
      <c r="I56" s="28">
        <v>5964</v>
      </c>
      <c r="J56" s="24"/>
      <c r="K56" s="279" t="s">
        <v>250</v>
      </c>
      <c r="L56" s="280"/>
      <c r="M56" s="280"/>
      <c r="N56" s="280"/>
      <c r="O56" s="280"/>
      <c r="P56" s="3" t="s">
        <v>19</v>
      </c>
      <c r="Q56" s="3"/>
      <c r="R56" s="33">
        <v>53.8</v>
      </c>
    </row>
    <row r="57" spans="1:18" ht="6.75" customHeight="1" thickBot="1">
      <c r="A57" s="3"/>
      <c r="B57" s="7"/>
      <c r="C57" s="7"/>
      <c r="D57" s="12"/>
      <c r="E57" s="12"/>
      <c r="F57" s="12"/>
      <c r="G57" s="12"/>
      <c r="H57" s="7"/>
      <c r="I57" s="14"/>
      <c r="J57" s="35"/>
      <c r="K57" s="65"/>
      <c r="L57" s="66"/>
      <c r="M57" s="66"/>
      <c r="N57" s="66"/>
      <c r="O57" s="66"/>
      <c r="P57" s="7"/>
      <c r="Q57" s="107"/>
      <c r="R57" s="69"/>
    </row>
    <row r="58" s="61" customFormat="1" ht="16.5" customHeight="1">
      <c r="B58" s="61" t="s">
        <v>312</v>
      </c>
    </row>
  </sheetData>
  <sheetProtection/>
  <mergeCells count="89">
    <mergeCell ref="B4:H4"/>
    <mergeCell ref="B6:G6"/>
    <mergeCell ref="B7:G7"/>
    <mergeCell ref="L8:P8"/>
    <mergeCell ref="B8:G8"/>
    <mergeCell ref="B11:F11"/>
    <mergeCell ref="L6:P6"/>
    <mergeCell ref="M9:P9"/>
    <mergeCell ref="M10:P10"/>
    <mergeCell ref="M11:P11"/>
    <mergeCell ref="B12:F12"/>
    <mergeCell ref="B9:F9"/>
    <mergeCell ref="B10:F10"/>
    <mergeCell ref="B13:F13"/>
    <mergeCell ref="B14:F14"/>
    <mergeCell ref="B16:G16"/>
    <mergeCell ref="C17:G17"/>
    <mergeCell ref="D19:G19"/>
    <mergeCell ref="E20:G20"/>
    <mergeCell ref="F21:G21"/>
    <mergeCell ref="E22:G22"/>
    <mergeCell ref="F23:G23"/>
    <mergeCell ref="E40:G40"/>
    <mergeCell ref="E24:G24"/>
    <mergeCell ref="D26:G26"/>
    <mergeCell ref="D28:G28"/>
    <mergeCell ref="E29:G29"/>
    <mergeCell ref="B31:G31"/>
    <mergeCell ref="B33:G33"/>
    <mergeCell ref="E53:G53"/>
    <mergeCell ref="J4:Q4"/>
    <mergeCell ref="L19:P19"/>
    <mergeCell ref="M20:P20"/>
    <mergeCell ref="M21:P21"/>
    <mergeCell ref="M22:P22"/>
    <mergeCell ref="D45:G45"/>
    <mergeCell ref="E46:G46"/>
    <mergeCell ref="D48:G48"/>
    <mergeCell ref="C34:G34"/>
    <mergeCell ref="O25:P25"/>
    <mergeCell ref="O27:P27"/>
    <mergeCell ref="M16:P16"/>
    <mergeCell ref="E49:G49"/>
    <mergeCell ref="E50:G50"/>
    <mergeCell ref="D52:G52"/>
    <mergeCell ref="D36:G36"/>
    <mergeCell ref="E37:G37"/>
    <mergeCell ref="E38:G38"/>
    <mergeCell ref="E39:G39"/>
    <mergeCell ref="J42:O42"/>
    <mergeCell ref="K43:O43"/>
    <mergeCell ref="O24:P24"/>
    <mergeCell ref="L13:P13"/>
    <mergeCell ref="L15:P15"/>
    <mergeCell ref="L27:N27"/>
    <mergeCell ref="L26:N26"/>
    <mergeCell ref="O26:P26"/>
    <mergeCell ref="L23:N23"/>
    <mergeCell ref="M17:P17"/>
    <mergeCell ref="K49:O49"/>
    <mergeCell ref="K50:O50"/>
    <mergeCell ref="J44:O44"/>
    <mergeCell ref="C55:G55"/>
    <mergeCell ref="D56:G56"/>
    <mergeCell ref="O23:P23"/>
    <mergeCell ref="E41:G41"/>
    <mergeCell ref="E42:G42"/>
    <mergeCell ref="E43:G43"/>
    <mergeCell ref="J41:O41"/>
    <mergeCell ref="K56:O56"/>
    <mergeCell ref="N34:P34"/>
    <mergeCell ref="N35:P35"/>
    <mergeCell ref="N36:P36"/>
    <mergeCell ref="J52:O52"/>
    <mergeCell ref="K53:O53"/>
    <mergeCell ref="J39:P39"/>
    <mergeCell ref="J54:O54"/>
    <mergeCell ref="K55:O55"/>
    <mergeCell ref="K47:O47"/>
    <mergeCell ref="J46:O46"/>
    <mergeCell ref="M37:P37"/>
    <mergeCell ref="K48:O48"/>
    <mergeCell ref="L29:P29"/>
    <mergeCell ref="L24:N24"/>
    <mergeCell ref="L25:N25"/>
    <mergeCell ref="J31:M31"/>
    <mergeCell ref="N31:P31"/>
    <mergeCell ref="L32:P32"/>
    <mergeCell ref="M33:P3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3.5" style="70" customWidth="1"/>
    <col min="2" max="2" width="0.8984375" style="70" customWidth="1"/>
    <col min="3" max="4" width="1.8984375" style="70" customWidth="1"/>
    <col min="5" max="5" width="18.09765625" style="70" customWidth="1"/>
    <col min="6" max="6" width="7.09765625" style="70" customWidth="1"/>
    <col min="7" max="7" width="7.59765625" style="70" customWidth="1"/>
    <col min="8" max="8" width="6.3984375" style="70" customWidth="1"/>
    <col min="9" max="9" width="0.8984375" style="70" customWidth="1"/>
    <col min="10" max="12" width="1.8984375" style="70" customWidth="1"/>
    <col min="13" max="13" width="23.09765625" style="70" customWidth="1"/>
    <col min="14" max="14" width="7.59765625" style="70" customWidth="1"/>
    <col min="15" max="15" width="6.3984375" style="70" customWidth="1"/>
    <col min="16" max="16384" width="9" style="70" customWidth="1"/>
  </cols>
  <sheetData>
    <row r="2" spans="5:13" ht="18" customHeight="1">
      <c r="E2" s="147" t="s">
        <v>358</v>
      </c>
      <c r="F2" s="146"/>
      <c r="G2" s="146"/>
      <c r="H2" s="146"/>
      <c r="I2" s="146"/>
      <c r="J2" s="146"/>
      <c r="K2" s="146"/>
      <c r="L2" s="146"/>
      <c r="M2" s="146"/>
    </row>
    <row r="3" ht="10.5" customHeight="1" thickBot="1"/>
    <row r="4" spans="2:15" ht="17.25" customHeight="1">
      <c r="B4" s="71"/>
      <c r="C4" s="303" t="s">
        <v>273</v>
      </c>
      <c r="D4" s="303"/>
      <c r="E4" s="303"/>
      <c r="F4" s="303"/>
      <c r="G4" s="156" t="s">
        <v>301</v>
      </c>
      <c r="H4" s="73" t="s">
        <v>81</v>
      </c>
      <c r="I4" s="74"/>
      <c r="J4" s="303" t="s">
        <v>273</v>
      </c>
      <c r="K4" s="303"/>
      <c r="L4" s="303"/>
      <c r="M4" s="303"/>
      <c r="N4" s="156" t="s">
        <v>301</v>
      </c>
      <c r="O4" s="72" t="s">
        <v>81</v>
      </c>
    </row>
    <row r="5" spans="2:15" ht="12">
      <c r="B5" s="75"/>
      <c r="C5" s="304"/>
      <c r="D5" s="304"/>
      <c r="E5" s="304"/>
      <c r="F5" s="304"/>
      <c r="G5" s="155" t="s">
        <v>300</v>
      </c>
      <c r="H5" s="78"/>
      <c r="I5" s="79"/>
      <c r="J5" s="304"/>
      <c r="K5" s="304"/>
      <c r="L5" s="304"/>
      <c r="M5" s="304"/>
      <c r="N5" s="155" t="s">
        <v>300</v>
      </c>
      <c r="O5" s="80"/>
    </row>
    <row r="6" spans="2:15" ht="17.25" customHeight="1">
      <c r="B6" s="81"/>
      <c r="C6" s="305"/>
      <c r="D6" s="305"/>
      <c r="E6" s="305"/>
      <c r="F6" s="305"/>
      <c r="G6" s="157" t="s">
        <v>302</v>
      </c>
      <c r="H6" s="83" t="s">
        <v>73</v>
      </c>
      <c r="I6" s="84"/>
      <c r="J6" s="305"/>
      <c r="K6" s="305"/>
      <c r="L6" s="305"/>
      <c r="M6" s="305"/>
      <c r="N6" s="157" t="s">
        <v>302</v>
      </c>
      <c r="O6" s="82" t="s">
        <v>73</v>
      </c>
    </row>
    <row r="7" spans="3:15" ht="9.75" customHeight="1">
      <c r="C7" s="75"/>
      <c r="D7" s="75"/>
      <c r="E7" s="306"/>
      <c r="F7" s="307"/>
      <c r="G7" s="86"/>
      <c r="H7" s="87"/>
      <c r="I7" s="88"/>
      <c r="J7" s="76"/>
      <c r="K7" s="76"/>
      <c r="L7" s="76"/>
      <c r="M7" s="76"/>
      <c r="N7" s="77"/>
      <c r="O7" s="89"/>
    </row>
    <row r="8" spans="3:15" ht="17.25" customHeight="1">
      <c r="C8" s="299" t="s">
        <v>11</v>
      </c>
      <c r="D8" s="299"/>
      <c r="E8" s="299"/>
      <c r="F8" s="299"/>
      <c r="G8" s="86">
        <v>241</v>
      </c>
      <c r="H8" s="91">
        <v>0</v>
      </c>
      <c r="I8" s="88"/>
      <c r="J8" s="289" t="s">
        <v>323</v>
      </c>
      <c r="K8" s="310"/>
      <c r="L8" s="310"/>
      <c r="M8" s="294" t="s">
        <v>297</v>
      </c>
      <c r="N8" s="86"/>
      <c r="O8" s="94"/>
    </row>
    <row r="9" spans="3:15" ht="17.25" customHeight="1">
      <c r="C9" s="299" t="s">
        <v>258</v>
      </c>
      <c r="D9" s="299"/>
      <c r="E9" s="299"/>
      <c r="F9" s="92" t="s">
        <v>259</v>
      </c>
      <c r="G9" s="93">
        <v>3.02</v>
      </c>
      <c r="H9" s="91">
        <v>0</v>
      </c>
      <c r="I9" s="88"/>
      <c r="J9" s="76"/>
      <c r="K9" s="76"/>
      <c r="L9" s="76"/>
      <c r="M9" s="192" t="s">
        <v>324</v>
      </c>
      <c r="N9" s="86">
        <v>604</v>
      </c>
      <c r="O9" s="94">
        <v>28.8</v>
      </c>
    </row>
    <row r="10" spans="3:15" ht="17.25" customHeight="1">
      <c r="C10" s="75"/>
      <c r="D10" s="299" t="s">
        <v>260</v>
      </c>
      <c r="E10" s="299"/>
      <c r="F10" s="92" t="s">
        <v>259</v>
      </c>
      <c r="G10" s="93">
        <v>0.61</v>
      </c>
      <c r="H10" s="91">
        <v>0</v>
      </c>
      <c r="I10" s="88"/>
      <c r="J10" s="95"/>
      <c r="K10" s="95"/>
      <c r="L10" s="95"/>
      <c r="M10" s="141"/>
      <c r="N10" s="86"/>
      <c r="O10" s="94"/>
    </row>
    <row r="11" spans="3:15" ht="17.25" customHeight="1">
      <c r="C11" s="75"/>
      <c r="D11" s="299" t="s">
        <v>261</v>
      </c>
      <c r="E11" s="299"/>
      <c r="F11" s="92" t="s">
        <v>259</v>
      </c>
      <c r="G11" s="93">
        <v>0.77</v>
      </c>
      <c r="H11" s="91">
        <v>0</v>
      </c>
      <c r="I11" s="88"/>
      <c r="J11" s="289" t="s">
        <v>205</v>
      </c>
      <c r="K11" s="289"/>
      <c r="L11" s="289"/>
      <c r="M11" s="290"/>
      <c r="N11" s="86"/>
      <c r="O11" s="94"/>
    </row>
    <row r="12" spans="3:15" ht="17.25" customHeight="1">
      <c r="C12" s="75"/>
      <c r="D12" s="75"/>
      <c r="E12" s="67" t="s">
        <v>262</v>
      </c>
      <c r="F12" s="92" t="s">
        <v>259</v>
      </c>
      <c r="G12" s="93">
        <v>0.6</v>
      </c>
      <c r="H12" s="91">
        <v>0</v>
      </c>
      <c r="I12" s="88"/>
      <c r="J12" s="95"/>
      <c r="K12" s="95"/>
      <c r="L12" s="95"/>
      <c r="M12" s="192" t="s">
        <v>344</v>
      </c>
      <c r="N12" s="86">
        <v>1381</v>
      </c>
      <c r="O12" s="94">
        <v>74.4</v>
      </c>
    </row>
    <row r="13" spans="3:15" ht="17.25" customHeight="1">
      <c r="C13" s="299" t="s">
        <v>263</v>
      </c>
      <c r="D13" s="299"/>
      <c r="E13" s="299"/>
      <c r="F13" s="92" t="s">
        <v>259</v>
      </c>
      <c r="G13" s="93">
        <v>1.38</v>
      </c>
      <c r="H13" s="91">
        <v>0</v>
      </c>
      <c r="I13" s="88"/>
      <c r="J13" s="289"/>
      <c r="K13" s="289"/>
      <c r="L13" s="289"/>
      <c r="M13" s="290"/>
      <c r="N13" s="86"/>
      <c r="O13" s="94"/>
    </row>
    <row r="14" spans="3:15" ht="17.25" customHeight="1">
      <c r="C14" s="299" t="s">
        <v>264</v>
      </c>
      <c r="D14" s="299"/>
      <c r="E14" s="299"/>
      <c r="F14" s="92" t="s">
        <v>265</v>
      </c>
      <c r="G14" s="96">
        <v>80.9</v>
      </c>
      <c r="H14" s="91">
        <v>0</v>
      </c>
      <c r="I14" s="88"/>
      <c r="J14" s="289" t="s">
        <v>115</v>
      </c>
      <c r="K14" s="289"/>
      <c r="L14" s="289"/>
      <c r="M14" s="290"/>
      <c r="N14" s="86"/>
      <c r="O14" s="94"/>
    </row>
    <row r="15" spans="3:15" ht="17.25" customHeight="1">
      <c r="C15" s="299" t="s">
        <v>266</v>
      </c>
      <c r="D15" s="299"/>
      <c r="E15" s="299"/>
      <c r="F15" s="92" t="s">
        <v>267</v>
      </c>
      <c r="G15" s="96">
        <v>125.1</v>
      </c>
      <c r="H15" s="91">
        <v>0</v>
      </c>
      <c r="I15" s="88"/>
      <c r="J15" s="95"/>
      <c r="K15" s="95"/>
      <c r="L15" s="289" t="s">
        <v>325</v>
      </c>
      <c r="M15" s="290"/>
      <c r="N15" s="86"/>
      <c r="O15" s="94"/>
    </row>
    <row r="16" spans="3:17" ht="17.25" customHeight="1">
      <c r="C16" s="299" t="s">
        <v>299</v>
      </c>
      <c r="D16" s="299"/>
      <c r="E16" s="299"/>
      <c r="F16" s="148" t="s">
        <v>298</v>
      </c>
      <c r="G16" s="86">
        <v>6078</v>
      </c>
      <c r="H16" s="91">
        <v>0</v>
      </c>
      <c r="I16" s="88"/>
      <c r="J16" s="85"/>
      <c r="K16" s="145"/>
      <c r="L16" s="145"/>
      <c r="M16" s="67" t="s">
        <v>347</v>
      </c>
      <c r="N16" s="86">
        <v>1801</v>
      </c>
      <c r="O16" s="94">
        <v>94.6</v>
      </c>
      <c r="Q16" s="94"/>
    </row>
    <row r="17" spans="3:15" ht="17.25" customHeight="1">
      <c r="C17" s="299" t="s">
        <v>268</v>
      </c>
      <c r="D17" s="299"/>
      <c r="E17" s="299"/>
      <c r="F17" s="92" t="s">
        <v>269</v>
      </c>
      <c r="G17" s="97">
        <v>59.7</v>
      </c>
      <c r="H17" s="91">
        <v>0</v>
      </c>
      <c r="I17" s="88"/>
      <c r="J17" s="67"/>
      <c r="K17" s="67"/>
      <c r="L17" s="85"/>
      <c r="M17" s="67" t="s">
        <v>257</v>
      </c>
      <c r="N17" s="86">
        <v>125</v>
      </c>
      <c r="O17" s="94">
        <v>11.1</v>
      </c>
    </row>
    <row r="18" spans="3:15" ht="17.25" customHeight="1">
      <c r="C18" s="75"/>
      <c r="D18" s="75"/>
      <c r="E18" s="75"/>
      <c r="F18" s="75"/>
      <c r="G18" s="86"/>
      <c r="H18" s="87"/>
      <c r="I18" s="88"/>
      <c r="J18" s="67"/>
      <c r="K18" s="67"/>
      <c r="L18" s="289" t="s">
        <v>326</v>
      </c>
      <c r="M18" s="290"/>
      <c r="N18" s="86"/>
      <c r="O18" s="94"/>
    </row>
    <row r="19" spans="3:15" ht="17.25" customHeight="1">
      <c r="C19" s="299" t="s">
        <v>74</v>
      </c>
      <c r="D19" s="299"/>
      <c r="E19" s="299"/>
      <c r="F19" s="299"/>
      <c r="G19" s="86"/>
      <c r="H19" s="87"/>
      <c r="I19" s="94"/>
      <c r="J19" s="67"/>
      <c r="K19" s="67"/>
      <c r="L19" s="67"/>
      <c r="M19" s="67" t="s">
        <v>327</v>
      </c>
      <c r="N19" s="86">
        <v>24</v>
      </c>
      <c r="O19" s="94">
        <v>2.4</v>
      </c>
    </row>
    <row r="20" spans="3:15" ht="17.25" customHeight="1">
      <c r="C20" s="75"/>
      <c r="D20" s="75"/>
      <c r="E20" s="299" t="s">
        <v>78</v>
      </c>
      <c r="F20" s="299"/>
      <c r="G20" s="86">
        <v>495</v>
      </c>
      <c r="H20" s="87">
        <v>56.4</v>
      </c>
      <c r="J20" s="85"/>
      <c r="K20" s="145"/>
      <c r="L20" s="289" t="s">
        <v>328</v>
      </c>
      <c r="M20" s="290"/>
      <c r="N20" s="86"/>
      <c r="O20" s="94"/>
    </row>
    <row r="21" spans="3:15" ht="17.25" customHeight="1">
      <c r="C21" s="75"/>
      <c r="D21" s="75"/>
      <c r="E21" s="299" t="s">
        <v>79</v>
      </c>
      <c r="F21" s="299"/>
      <c r="G21" s="86">
        <v>167</v>
      </c>
      <c r="H21" s="87">
        <v>16.7</v>
      </c>
      <c r="I21" s="94"/>
      <c r="J21" s="85"/>
      <c r="K21" s="145"/>
      <c r="L21" s="145"/>
      <c r="M21" s="148" t="s">
        <v>346</v>
      </c>
      <c r="N21" s="86">
        <v>860</v>
      </c>
      <c r="O21" s="94">
        <v>62.6</v>
      </c>
    </row>
    <row r="22" spans="3:15" ht="17.25" customHeight="1">
      <c r="C22" s="75"/>
      <c r="D22" s="75"/>
      <c r="E22" s="299" t="s">
        <v>80</v>
      </c>
      <c r="F22" s="299"/>
      <c r="G22" s="86">
        <v>629</v>
      </c>
      <c r="H22" s="87">
        <v>68.6</v>
      </c>
      <c r="I22" s="94"/>
      <c r="J22" s="67"/>
      <c r="K22" s="67"/>
      <c r="L22" s="289" t="s">
        <v>329</v>
      </c>
      <c r="M22" s="290"/>
      <c r="N22" s="86"/>
      <c r="O22" s="94"/>
    </row>
    <row r="23" spans="3:15" ht="17.25" customHeight="1">
      <c r="C23" s="75"/>
      <c r="D23" s="75"/>
      <c r="E23" s="299" t="s">
        <v>75</v>
      </c>
      <c r="F23" s="299"/>
      <c r="G23" s="86">
        <v>744</v>
      </c>
      <c r="H23" s="87">
        <v>66.5</v>
      </c>
      <c r="I23" s="94"/>
      <c r="J23" s="85"/>
      <c r="K23" s="85"/>
      <c r="L23" s="85"/>
      <c r="M23" s="67" t="s">
        <v>330</v>
      </c>
      <c r="N23" s="86">
        <v>886</v>
      </c>
      <c r="O23" s="94">
        <v>49.6</v>
      </c>
    </row>
    <row r="24" spans="3:15" ht="17.25" customHeight="1">
      <c r="C24" s="75"/>
      <c r="D24" s="75"/>
      <c r="E24" s="299" t="s">
        <v>313</v>
      </c>
      <c r="F24" s="299"/>
      <c r="G24" s="86">
        <v>456</v>
      </c>
      <c r="H24" s="87">
        <v>2.5</v>
      </c>
      <c r="I24" s="94"/>
      <c r="J24" s="85"/>
      <c r="K24" s="85"/>
      <c r="L24" s="85"/>
      <c r="M24" s="193" t="s">
        <v>331</v>
      </c>
      <c r="N24" s="86">
        <v>1288</v>
      </c>
      <c r="O24" s="94">
        <v>76.9</v>
      </c>
    </row>
    <row r="25" spans="3:15" ht="17.25" customHeight="1">
      <c r="C25" s="75"/>
      <c r="D25" s="75"/>
      <c r="E25" s="299" t="s">
        <v>314</v>
      </c>
      <c r="F25" s="299"/>
      <c r="G25" s="86">
        <v>68</v>
      </c>
      <c r="H25" s="87">
        <v>6.8</v>
      </c>
      <c r="I25" s="94"/>
      <c r="J25"/>
      <c r="K25"/>
      <c r="L25"/>
      <c r="M25"/>
      <c r="N25" s="86"/>
      <c r="O25" s="94"/>
    </row>
    <row r="26" spans="3:15" ht="17.25" customHeight="1">
      <c r="C26" s="75"/>
      <c r="D26" s="75"/>
      <c r="E26" s="299" t="s">
        <v>315</v>
      </c>
      <c r="F26" s="299"/>
      <c r="G26" s="86">
        <v>331</v>
      </c>
      <c r="H26" s="87">
        <v>36.8</v>
      </c>
      <c r="I26" s="94"/>
      <c r="J26" s="289" t="s">
        <v>332</v>
      </c>
      <c r="K26" s="289"/>
      <c r="L26" s="289"/>
      <c r="M26" s="290"/>
      <c r="N26" s="86"/>
      <c r="O26" s="94"/>
    </row>
    <row r="27" spans="3:15" ht="17.25" customHeight="1">
      <c r="C27" s="75"/>
      <c r="D27" s="75"/>
      <c r="E27" s="302" t="s">
        <v>316</v>
      </c>
      <c r="F27" s="302"/>
      <c r="G27" s="86">
        <v>3</v>
      </c>
      <c r="H27" s="87">
        <v>0.3</v>
      </c>
      <c r="I27" s="94"/>
      <c r="J27" s="67"/>
      <c r="K27" s="67"/>
      <c r="L27" s="85"/>
      <c r="M27" s="67" t="s">
        <v>333</v>
      </c>
      <c r="N27" s="86">
        <v>2243</v>
      </c>
      <c r="O27" s="94">
        <v>99.7</v>
      </c>
    </row>
    <row r="28" spans="3:15" ht="17.25" customHeight="1">
      <c r="C28" s="75"/>
      <c r="D28" s="75"/>
      <c r="E28" s="301" t="s">
        <v>317</v>
      </c>
      <c r="F28" s="301"/>
      <c r="G28" s="86">
        <v>18</v>
      </c>
      <c r="H28" s="87">
        <v>1.8</v>
      </c>
      <c r="I28" s="94"/>
      <c r="J28" s="67"/>
      <c r="K28" s="67"/>
      <c r="L28" s="67"/>
      <c r="M28" s="195" t="s">
        <v>334</v>
      </c>
      <c r="N28" s="86">
        <v>1175</v>
      </c>
      <c r="O28" s="94">
        <v>81.6</v>
      </c>
    </row>
    <row r="29" spans="3:15" ht="17.25" customHeight="1">
      <c r="C29" s="75"/>
      <c r="D29" s="75"/>
      <c r="E29" s="90"/>
      <c r="F29" s="90"/>
      <c r="G29" s="86"/>
      <c r="H29" s="87"/>
      <c r="I29" s="94"/>
      <c r="J29" s="67"/>
      <c r="K29" s="67"/>
      <c r="L29" s="67"/>
      <c r="M29" s="195" t="s">
        <v>335</v>
      </c>
      <c r="N29" s="86">
        <v>38</v>
      </c>
      <c r="O29" s="94">
        <v>3.5</v>
      </c>
    </row>
    <row r="30" spans="3:15" ht="17.25" customHeight="1">
      <c r="C30" s="299" t="s">
        <v>87</v>
      </c>
      <c r="D30" s="299"/>
      <c r="E30" s="299"/>
      <c r="F30" s="299"/>
      <c r="G30" s="86"/>
      <c r="H30" s="87"/>
      <c r="I30" s="94"/>
      <c r="J30" s="67"/>
      <c r="K30" s="67"/>
      <c r="L30" s="67"/>
      <c r="M30" s="194" t="s">
        <v>336</v>
      </c>
      <c r="N30" s="86">
        <v>426</v>
      </c>
      <c r="O30" s="94">
        <v>36.3</v>
      </c>
    </row>
    <row r="31" spans="3:15" ht="17.25" customHeight="1">
      <c r="C31" s="75"/>
      <c r="D31" s="299" t="s">
        <v>88</v>
      </c>
      <c r="E31" s="299"/>
      <c r="F31" s="299"/>
      <c r="G31" s="86"/>
      <c r="H31" s="87"/>
      <c r="I31" s="94"/>
      <c r="J31" s="67"/>
      <c r="K31" s="67"/>
      <c r="L31" s="67"/>
      <c r="M31" s="67" t="s">
        <v>337</v>
      </c>
      <c r="N31" s="86">
        <v>870</v>
      </c>
      <c r="O31" s="94">
        <v>64.8</v>
      </c>
    </row>
    <row r="32" spans="3:15" ht="17.25" customHeight="1">
      <c r="C32" s="75"/>
      <c r="D32" s="75"/>
      <c r="E32" s="295" t="s">
        <v>294</v>
      </c>
      <c r="F32" s="296"/>
      <c r="G32" s="86">
        <v>1051</v>
      </c>
      <c r="H32" s="87">
        <v>98.4</v>
      </c>
      <c r="I32" s="94"/>
      <c r="J32" s="67"/>
      <c r="K32"/>
      <c r="L32" s="85"/>
      <c r="M32" s="67" t="s">
        <v>338</v>
      </c>
      <c r="N32" s="86">
        <v>210</v>
      </c>
      <c r="O32" s="94">
        <v>19.4</v>
      </c>
    </row>
    <row r="33" spans="3:15" ht="17.25" customHeight="1">
      <c r="C33" s="75"/>
      <c r="D33" s="75"/>
      <c r="E33" s="297" t="s">
        <v>254</v>
      </c>
      <c r="F33" s="298"/>
      <c r="G33" s="86">
        <v>965</v>
      </c>
      <c r="H33" s="87">
        <v>89.9</v>
      </c>
      <c r="I33" s="94"/>
      <c r="J33" s="67"/>
      <c r="K33" s="67"/>
      <c r="L33" s="67"/>
      <c r="M33" s="67" t="s">
        <v>339</v>
      </c>
      <c r="N33" s="86">
        <v>1120</v>
      </c>
      <c r="O33" s="94">
        <v>78</v>
      </c>
    </row>
    <row r="34" spans="3:15" ht="17.25" customHeight="1">
      <c r="C34" s="75"/>
      <c r="D34" s="75"/>
      <c r="E34" s="299" t="s">
        <v>255</v>
      </c>
      <c r="F34" s="299"/>
      <c r="G34" s="86">
        <v>1319</v>
      </c>
      <c r="H34" s="87">
        <v>99.7</v>
      </c>
      <c r="I34" s="94"/>
      <c r="J34" s="67"/>
      <c r="K34" s="67"/>
      <c r="L34" s="67"/>
      <c r="M34" s="90" t="s">
        <v>340</v>
      </c>
      <c r="N34" s="86">
        <v>476</v>
      </c>
      <c r="O34" s="94">
        <v>44.6</v>
      </c>
    </row>
    <row r="35" spans="3:15" ht="17.25" customHeight="1">
      <c r="C35" s="75"/>
      <c r="D35" s="75"/>
      <c r="E35" s="299" t="s">
        <v>318</v>
      </c>
      <c r="F35" s="299"/>
      <c r="G35" s="86">
        <v>1519</v>
      </c>
      <c r="H35" s="87">
        <v>99.3</v>
      </c>
      <c r="I35" s="94"/>
      <c r="J35" s="85"/>
      <c r="K35" s="85"/>
      <c r="L35" s="85"/>
      <c r="M35" s="90" t="s">
        <v>341</v>
      </c>
      <c r="N35" s="86">
        <v>409</v>
      </c>
      <c r="O35" s="94">
        <v>37</v>
      </c>
    </row>
    <row r="36" spans="3:15" ht="17.25" customHeight="1">
      <c r="C36" s="75"/>
      <c r="D36" s="75"/>
      <c r="E36" s="299" t="s">
        <v>319</v>
      </c>
      <c r="F36" s="299"/>
      <c r="G36" s="86">
        <v>1117</v>
      </c>
      <c r="H36" s="87">
        <v>99.7</v>
      </c>
      <c r="I36" s="94"/>
      <c r="J36" s="85"/>
      <c r="K36" s="85"/>
      <c r="L36" s="85"/>
      <c r="M36" s="196" t="s">
        <v>342</v>
      </c>
      <c r="N36" s="86">
        <v>1103</v>
      </c>
      <c r="O36" s="94">
        <v>61.5</v>
      </c>
    </row>
    <row r="37" spans="3:15" ht="17.25" customHeight="1">
      <c r="C37" s="75"/>
      <c r="D37" s="75"/>
      <c r="E37" s="299" t="s">
        <v>293</v>
      </c>
      <c r="F37" s="300"/>
      <c r="G37" s="86">
        <v>328</v>
      </c>
      <c r="H37" s="87">
        <v>36.4</v>
      </c>
      <c r="I37" s="94"/>
      <c r="J37" s="67"/>
      <c r="K37" s="67"/>
      <c r="L37" s="67"/>
      <c r="M37" s="142"/>
      <c r="N37" s="86"/>
      <c r="O37" s="94"/>
    </row>
    <row r="38" spans="3:15" ht="17.25" customHeight="1">
      <c r="C38" s="75"/>
      <c r="D38" s="75"/>
      <c r="E38" s="299" t="s">
        <v>256</v>
      </c>
      <c r="F38" s="299"/>
      <c r="G38" s="86">
        <v>359</v>
      </c>
      <c r="H38" s="87">
        <v>35.9</v>
      </c>
      <c r="I38" s="94"/>
      <c r="K38" s="67"/>
      <c r="L38" s="67"/>
      <c r="M38" s="143"/>
      <c r="N38" s="86"/>
      <c r="O38" s="94"/>
    </row>
    <row r="39" spans="3:15" ht="17.25" customHeight="1">
      <c r="C39" s="75"/>
      <c r="D39" s="75"/>
      <c r="E39" s="299" t="s">
        <v>320</v>
      </c>
      <c r="F39" s="299"/>
      <c r="G39" s="86">
        <v>268</v>
      </c>
      <c r="H39" s="87">
        <v>26.5</v>
      </c>
      <c r="I39" s="94"/>
      <c r="K39" s="67"/>
      <c r="L39" s="67"/>
      <c r="M39" s="67"/>
      <c r="N39" s="86"/>
      <c r="O39" s="94"/>
    </row>
    <row r="40" spans="3:15" ht="17.25" customHeight="1">
      <c r="C40" s="75"/>
      <c r="D40" s="75"/>
      <c r="E40" s="299"/>
      <c r="F40" s="299"/>
      <c r="G40" s="86"/>
      <c r="H40" s="87"/>
      <c r="I40" s="94"/>
      <c r="K40" s="67"/>
      <c r="L40" s="67"/>
      <c r="M40" s="144"/>
      <c r="N40" s="86"/>
      <c r="O40" s="94"/>
    </row>
    <row r="41" spans="3:15" ht="17.25" customHeight="1">
      <c r="C41" s="75"/>
      <c r="D41" s="299" t="s">
        <v>295</v>
      </c>
      <c r="E41" s="299"/>
      <c r="F41" s="299"/>
      <c r="G41" s="86"/>
      <c r="H41" s="87"/>
      <c r="I41" s="94"/>
      <c r="J41" s="67"/>
      <c r="K41" s="67"/>
      <c r="L41" s="67"/>
      <c r="M41" s="140"/>
      <c r="N41" s="86"/>
      <c r="O41" s="94"/>
    </row>
    <row r="42" spans="3:15" ht="17.25" customHeight="1">
      <c r="C42" s="75"/>
      <c r="D42" s="75"/>
      <c r="E42" s="299" t="s">
        <v>76</v>
      </c>
      <c r="F42" s="299"/>
      <c r="G42" s="86">
        <v>2731</v>
      </c>
      <c r="H42" s="87">
        <v>93.2</v>
      </c>
      <c r="I42" s="94"/>
      <c r="J42" s="67"/>
      <c r="K42" s="67"/>
      <c r="L42" s="67"/>
      <c r="M42" s="149"/>
      <c r="N42" s="86"/>
      <c r="O42" s="94"/>
    </row>
    <row r="43" spans="3:15" ht="17.25" customHeight="1">
      <c r="C43" s="75"/>
      <c r="D43" s="75"/>
      <c r="E43" s="299" t="s">
        <v>296</v>
      </c>
      <c r="F43" s="299"/>
      <c r="G43" s="86">
        <v>433</v>
      </c>
      <c r="H43" s="87">
        <v>33.1</v>
      </c>
      <c r="I43" s="94"/>
      <c r="J43" s="67"/>
      <c r="K43" s="67"/>
      <c r="L43" s="67"/>
      <c r="M43" s="85"/>
      <c r="N43" s="86"/>
      <c r="O43" s="94"/>
    </row>
    <row r="44" spans="3:15" ht="17.25" customHeight="1">
      <c r="C44" s="75"/>
      <c r="G44" s="86"/>
      <c r="H44" s="87"/>
      <c r="I44" s="94"/>
      <c r="J44" s="67"/>
      <c r="K44" s="67"/>
      <c r="L44" s="67"/>
      <c r="M44" s="67"/>
      <c r="N44" s="86"/>
      <c r="O44" s="94"/>
    </row>
    <row r="45" spans="3:15" ht="17.25" customHeight="1">
      <c r="C45" s="75"/>
      <c r="D45" s="299" t="s">
        <v>77</v>
      </c>
      <c r="E45" s="299"/>
      <c r="F45" s="299"/>
      <c r="G45" s="86"/>
      <c r="H45" s="87"/>
      <c r="I45" s="94"/>
      <c r="J45" s="95"/>
      <c r="K45" s="95"/>
      <c r="L45" s="95"/>
      <c r="M45" s="67"/>
      <c r="N45" s="86"/>
      <c r="O45" s="94"/>
    </row>
    <row r="46" spans="3:15" ht="17.25" customHeight="1">
      <c r="C46" s="75"/>
      <c r="D46" s="75"/>
      <c r="E46" s="289" t="s">
        <v>345</v>
      </c>
      <c r="F46" s="294"/>
      <c r="G46" s="86">
        <v>3340</v>
      </c>
      <c r="H46" s="87">
        <v>91.3</v>
      </c>
      <c r="I46" s="94"/>
      <c r="J46" s="95"/>
      <c r="K46" s="95"/>
      <c r="L46" s="95"/>
      <c r="M46" s="106"/>
      <c r="N46" s="86"/>
      <c r="O46" s="94"/>
    </row>
    <row r="47" spans="3:15" ht="17.25" customHeight="1">
      <c r="C47" s="75"/>
      <c r="D47" s="75"/>
      <c r="E47" s="291" t="s">
        <v>270</v>
      </c>
      <c r="F47" s="292"/>
      <c r="G47" s="86">
        <v>869</v>
      </c>
      <c r="H47" s="87">
        <v>84</v>
      </c>
      <c r="I47" s="94"/>
      <c r="J47" s="289"/>
      <c r="K47" s="293"/>
      <c r="L47" s="293"/>
      <c r="M47" s="293"/>
      <c r="N47" s="86"/>
      <c r="O47" s="94"/>
    </row>
    <row r="48" spans="3:15" ht="17.25" customHeight="1">
      <c r="C48" s="75"/>
      <c r="D48" s="75"/>
      <c r="E48" s="289" t="s">
        <v>321</v>
      </c>
      <c r="F48" s="290"/>
      <c r="G48" s="86">
        <v>1259</v>
      </c>
      <c r="H48" s="87">
        <v>85</v>
      </c>
      <c r="I48" s="94"/>
      <c r="J48" s="289"/>
      <c r="K48" s="293"/>
      <c r="L48" s="293"/>
      <c r="M48" s="293"/>
      <c r="N48" s="86"/>
      <c r="O48" s="94"/>
    </row>
    <row r="49" spans="3:15" ht="17.25" customHeight="1">
      <c r="C49" s="75"/>
      <c r="D49" s="75"/>
      <c r="E49" s="291" t="s">
        <v>322</v>
      </c>
      <c r="F49" s="292"/>
      <c r="G49" s="86">
        <v>620</v>
      </c>
      <c r="H49" s="87">
        <v>43.5</v>
      </c>
      <c r="I49" s="94"/>
      <c r="J49" s="67"/>
      <c r="K49" s="191"/>
      <c r="L49" s="191"/>
      <c r="M49" s="191"/>
      <c r="N49" s="86"/>
      <c r="O49" s="94"/>
    </row>
    <row r="50" spans="1:16" s="98" customFormat="1" ht="17.25" customHeight="1">
      <c r="A50" s="70"/>
      <c r="B50" s="70"/>
      <c r="C50" s="75"/>
      <c r="D50" s="75"/>
      <c r="E50" s="291" t="s">
        <v>343</v>
      </c>
      <c r="F50" s="309"/>
      <c r="G50" s="86">
        <v>814</v>
      </c>
      <c r="H50" s="94">
        <v>71.8</v>
      </c>
      <c r="I50" s="97"/>
      <c r="J50" s="95"/>
      <c r="K50" s="95"/>
      <c r="L50" s="95"/>
      <c r="M50" s="95"/>
      <c r="N50" s="86"/>
      <c r="O50" s="94"/>
      <c r="P50" s="70"/>
    </row>
    <row r="51" spans="2:16" ht="6.75" customHeight="1" thickBot="1">
      <c r="B51" s="99"/>
      <c r="C51" s="99"/>
      <c r="D51" s="99"/>
      <c r="E51" s="308"/>
      <c r="F51" s="308"/>
      <c r="G51" s="100"/>
      <c r="H51" s="101"/>
      <c r="I51" s="102"/>
      <c r="J51" s="103"/>
      <c r="K51" s="103"/>
      <c r="L51" s="103"/>
      <c r="M51" s="104"/>
      <c r="N51" s="100"/>
      <c r="O51" s="105"/>
      <c r="P51" s="98"/>
    </row>
    <row r="52" spans="1:15" ht="19.5" customHeight="1">
      <c r="A52" s="98"/>
      <c r="B52" s="98"/>
      <c r="C52" s="98" t="s">
        <v>312</v>
      </c>
      <c r="D52" s="98"/>
      <c r="E52" s="98"/>
      <c r="F52" s="98"/>
      <c r="G52" s="98"/>
      <c r="H52" s="98"/>
      <c r="J52" s="98"/>
      <c r="K52" s="98"/>
      <c r="L52" s="98"/>
      <c r="M52" s="98"/>
      <c r="N52" s="98"/>
      <c r="O52" s="98"/>
    </row>
    <row r="54" ht="13.5" customHeight="1">
      <c r="M54" s="67"/>
    </row>
  </sheetData>
  <sheetProtection/>
  <mergeCells count="54">
    <mergeCell ref="J48:M48"/>
    <mergeCell ref="C16:E16"/>
    <mergeCell ref="C19:F19"/>
    <mergeCell ref="E20:F20"/>
    <mergeCell ref="E21:F21"/>
    <mergeCell ref="J8:M8"/>
    <mergeCell ref="D31:F31"/>
    <mergeCell ref="E22:F22"/>
    <mergeCell ref="D10:E10"/>
    <mergeCell ref="D11:E11"/>
    <mergeCell ref="E51:F51"/>
    <mergeCell ref="E42:F42"/>
    <mergeCell ref="E43:F43"/>
    <mergeCell ref="E47:F47"/>
    <mergeCell ref="E50:F50"/>
    <mergeCell ref="E48:F48"/>
    <mergeCell ref="C4:F6"/>
    <mergeCell ref="J4:M6"/>
    <mergeCell ref="C8:F8"/>
    <mergeCell ref="C9:E9"/>
    <mergeCell ref="E23:F23"/>
    <mergeCell ref="E24:F24"/>
    <mergeCell ref="J13:M13"/>
    <mergeCell ref="E7:F7"/>
    <mergeCell ref="C15:E15"/>
    <mergeCell ref="C17:E17"/>
    <mergeCell ref="C13:E13"/>
    <mergeCell ref="C14:E14"/>
    <mergeCell ref="C30:F30"/>
    <mergeCell ref="E36:F36"/>
    <mergeCell ref="E34:F34"/>
    <mergeCell ref="E35:F35"/>
    <mergeCell ref="E25:F25"/>
    <mergeCell ref="E28:F28"/>
    <mergeCell ref="E26:F26"/>
    <mergeCell ref="E27:F27"/>
    <mergeCell ref="E32:F32"/>
    <mergeCell ref="E33:F33"/>
    <mergeCell ref="E37:F37"/>
    <mergeCell ref="E38:F38"/>
    <mergeCell ref="D41:F41"/>
    <mergeCell ref="D45:F45"/>
    <mergeCell ref="E39:F39"/>
    <mergeCell ref="E40:F40"/>
    <mergeCell ref="L15:M15"/>
    <mergeCell ref="J14:M14"/>
    <mergeCell ref="J11:M11"/>
    <mergeCell ref="E49:F49"/>
    <mergeCell ref="J26:M26"/>
    <mergeCell ref="L22:M22"/>
    <mergeCell ref="L20:M20"/>
    <mergeCell ref="L18:M18"/>
    <mergeCell ref="J47:M47"/>
    <mergeCell ref="E46:F46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井手　誉奈美</cp:lastModifiedBy>
  <cp:lastPrinted>2021-01-25T08:40:12Z</cp:lastPrinted>
  <dcterms:created xsi:type="dcterms:W3CDTF">1998-12-10T04:54:32Z</dcterms:created>
  <dcterms:modified xsi:type="dcterms:W3CDTF">2021-01-25T08:40:26Z</dcterms:modified>
  <cp:category/>
  <cp:version/>
  <cp:contentType/>
  <cp:contentStatus/>
</cp:coreProperties>
</file>