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決算書  (新)" sheetId="1" r:id="rId1"/>
    <sheet name="決算書  (別紙)" sheetId="2" r:id="rId2"/>
    <sheet name="Sheet2" sheetId="3" r:id="rId3"/>
  </sheets>
  <definedNames>
    <definedName name="_xlnm.Print_Area" localSheetId="1">'決算書  (別紙)'!$A$1:$E$35</definedName>
  </definedNames>
  <calcPr fullCalcOnLoad="1"/>
</workbook>
</file>

<file path=xl/sharedStrings.xml><?xml version="1.0" encoding="utf-8"?>
<sst xmlns="http://schemas.openxmlformats.org/spreadsheetml/2006/main" count="34" uniqueCount="28">
  <si>
    <t>活動費合計</t>
  </si>
  <si>
    <t>単位：円</t>
  </si>
  <si>
    <t>金額</t>
  </si>
  <si>
    <t>日にち</t>
  </si>
  <si>
    <t>清掃用具（ホウキ）の購入</t>
  </si>
  <si>
    <t>編み物教室の開催に係る講師謝礼</t>
  </si>
  <si>
    <t>ペタンクボールの購入</t>
  </si>
  <si>
    <t>その他</t>
  </si>
  <si>
    <t>交通安全講習（山口市）受講（交通費）
＠1000円×10名</t>
  </si>
  <si>
    <t>支出内容</t>
  </si>
  <si>
    <t>清掃活動草刈機の油代</t>
  </si>
  <si>
    <t>※上記に書ききれない場合や上記以外の活動は、ここに記入してください。</t>
  </si>
  <si>
    <t>老人クラブ管理花壇の植え替え（花代、肥料代）</t>
  </si>
  <si>
    <t>地域活動</t>
  </si>
  <si>
    <t>教養活動</t>
  </si>
  <si>
    <t>健康活動</t>
  </si>
  <si>
    <t>別紙のとおり</t>
  </si>
  <si>
    <t>記入例</t>
  </si>
  <si>
    <t>第７号様式</t>
  </si>
  <si>
    <t>第７号様式（別紙）</t>
  </si>
  <si>
    <t>（　　地　域　　）活動</t>
  </si>
  <si>
    <t>清掃活動経費　飲料代（１００円×５名）</t>
  </si>
  <si>
    <t>清掃活動経費　飲料代（１００円×１０名）</t>
  </si>
  <si>
    <t>清掃活動経費　飲料代（１００円×１０名）</t>
  </si>
  <si>
    <t>清掃活動経費　飲料代（１００円×10名）</t>
  </si>
  <si>
    <t>グラウンドゴルフ大会　飲料代（１００円×20人）</t>
  </si>
  <si>
    <t>記入例</t>
  </si>
  <si>
    <t>令和５年度 補助対象活動費（決算書）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</si>
</sst>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56" fontId="0" fillId="0" borderId="18" xfId="0" applyNumberFormat="1" applyBorder="1" applyAlignment="1">
      <alignment horizontal="distributed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56" fontId="0" fillId="0" borderId="11" xfId="0" applyNumberFormat="1" applyBorder="1" applyAlignment="1">
      <alignment horizontal="distributed" vertical="center"/>
    </xf>
    <xf numFmtId="56" fontId="0" fillId="0" borderId="24" xfId="0" applyNumberForma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56" fontId="0" fillId="0" borderId="15" xfId="0" applyNumberForma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56" fontId="0" fillId="0" borderId="30" xfId="0" applyNumberFormat="1" applyBorder="1" applyAlignment="1">
      <alignment horizontal="distributed" vertical="center"/>
    </xf>
    <xf numFmtId="0" fontId="7" fillId="0" borderId="0" xfId="0" applyFont="1" applyAlignment="1">
      <alignment/>
    </xf>
    <xf numFmtId="0" fontId="0" fillId="0" borderId="16" xfId="0" applyBorder="1" applyAlignment="1">
      <alignment vertical="center" wrapText="1"/>
    </xf>
    <xf numFmtId="56" fontId="0" fillId="0" borderId="12" xfId="0" applyNumberFormat="1" applyBorder="1" applyAlignment="1">
      <alignment horizontal="distributed" vertical="center"/>
    </xf>
    <xf numFmtId="0" fontId="0" fillId="0" borderId="31" xfId="0" applyBorder="1" applyAlignment="1">
      <alignment vertical="center" wrapText="1"/>
    </xf>
    <xf numFmtId="38" fontId="0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distributed" vertical="center"/>
    </xf>
    <xf numFmtId="38" fontId="0" fillId="0" borderId="29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56" fontId="0" fillId="0" borderId="31" xfId="0" applyNumberFormat="1" applyBorder="1" applyAlignment="1">
      <alignment horizontal="distributed" vertical="center"/>
    </xf>
    <xf numFmtId="56" fontId="0" fillId="0" borderId="14" xfId="0" applyNumberForma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38" fontId="0" fillId="0" borderId="34" xfId="49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4</xdr:row>
      <xdr:rowOff>304800</xdr:rowOff>
    </xdr:from>
    <xdr:to>
      <xdr:col>4</xdr:col>
      <xdr:colOff>104775</xdr:colOff>
      <xdr:row>7</xdr:row>
      <xdr:rowOff>361950</xdr:rowOff>
    </xdr:to>
    <xdr:sp>
      <xdr:nvSpPr>
        <xdr:cNvPr id="1" name="角丸四角形吹き出し 4"/>
        <xdr:cNvSpPr>
          <a:spLocks/>
        </xdr:cNvSpPr>
      </xdr:nvSpPr>
      <xdr:spPr>
        <a:xfrm rot="10800000">
          <a:off x="2409825" y="1457325"/>
          <a:ext cx="4200525" cy="1200150"/>
        </a:xfrm>
        <a:custGeom>
          <a:pathLst>
            <a:path h="1676403" w="5048250">
              <a:moveTo>
                <a:pt x="0" y="215904"/>
              </a:moveTo>
              <a:cubicBezTo>
                <a:pt x="0" y="96664"/>
                <a:pt x="96664" y="0"/>
                <a:pt x="215904" y="0"/>
              </a:cubicBezTo>
              <a:lnTo>
                <a:pt x="2944813" y="0"/>
              </a:lnTo>
              <a:lnTo>
                <a:pt x="4206875" y="0"/>
              </a:lnTo>
              <a:lnTo>
                <a:pt x="4832346" y="0"/>
              </a:lnTo>
              <a:cubicBezTo>
                <a:pt x="4951586" y="0"/>
                <a:pt x="5048250" y="96664"/>
                <a:pt x="5048250" y="215904"/>
              </a:cubicBezTo>
              <a:lnTo>
                <a:pt x="5048250" y="755650"/>
              </a:lnTo>
              <a:lnTo>
                <a:pt x="5048250" y="1079500"/>
              </a:lnTo>
              <a:lnTo>
                <a:pt x="5048250" y="1079496"/>
              </a:lnTo>
              <a:cubicBezTo>
                <a:pt x="5048250" y="1198736"/>
                <a:pt x="4951586" y="1295400"/>
                <a:pt x="4832346" y="1295400"/>
              </a:cubicBezTo>
              <a:lnTo>
                <a:pt x="4206875" y="1295400"/>
              </a:lnTo>
              <a:lnTo>
                <a:pt x="3948893" y="1676403"/>
              </a:lnTo>
              <a:lnTo>
                <a:pt x="3697288" y="1304925"/>
              </a:lnTo>
              <a:lnTo>
                <a:pt x="215904" y="1295400"/>
              </a:lnTo>
              <a:cubicBezTo>
                <a:pt x="96664" y="1295400"/>
                <a:pt x="0" y="1198736"/>
                <a:pt x="0" y="1079496"/>
              </a:cubicBezTo>
              <a:lnTo>
                <a:pt x="0" y="1079500"/>
              </a:lnTo>
              <a:lnTo>
                <a:pt x="0" y="755650"/>
              </a:lnTo>
              <a:lnTo>
                <a:pt x="0" y="215904"/>
              </a:lnTo>
              <a:close/>
            </a:path>
          </a:pathLst>
        </a:cu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1066800</xdr:colOff>
      <xdr:row>22</xdr:row>
      <xdr:rowOff>247650</xdr:rowOff>
    </xdr:from>
    <xdr:to>
      <xdr:col>3</xdr:col>
      <xdr:colOff>3314700</xdr:colOff>
      <xdr:row>25</xdr:row>
      <xdr:rowOff>257175</xdr:rowOff>
    </xdr:to>
    <xdr:sp>
      <xdr:nvSpPr>
        <xdr:cNvPr id="2" name="角丸四角形吹き出し 4"/>
        <xdr:cNvSpPr>
          <a:spLocks/>
        </xdr:cNvSpPr>
      </xdr:nvSpPr>
      <xdr:spPr>
        <a:xfrm>
          <a:off x="3962400" y="8258175"/>
          <a:ext cx="2247900" cy="1152525"/>
        </a:xfrm>
        <a:prstGeom prst="wedgeRoundRectCallout">
          <a:avLst>
            <a:gd name="adj1" fmla="val 87101"/>
            <a:gd name="adj2" fmla="val 558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活動費の合計金額を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第６号様式の補助対象経費支出額に記入して下さい。</a:t>
          </a:r>
        </a:p>
      </xdr:txBody>
    </xdr:sp>
    <xdr:clientData/>
  </xdr:twoCellAnchor>
  <xdr:twoCellAnchor>
    <xdr:from>
      <xdr:col>2</xdr:col>
      <xdr:colOff>781050</xdr:colOff>
      <xdr:row>5</xdr:row>
      <xdr:rowOff>285750</xdr:rowOff>
    </xdr:from>
    <xdr:to>
      <xdr:col>4</xdr:col>
      <xdr:colOff>57150</xdr:colOff>
      <xdr:row>8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05075" y="1819275"/>
          <a:ext cx="4057650" cy="91440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別紙を使用する場合は、支出内容に「別紙のとおり」、金額には別紙の合計金額を記入してください。</a:t>
          </a:r>
        </a:p>
      </xdr:txBody>
    </xdr:sp>
    <xdr:clientData/>
  </xdr:twoCellAnchor>
  <xdr:twoCellAnchor>
    <xdr:from>
      <xdr:col>1</xdr:col>
      <xdr:colOff>57150</xdr:colOff>
      <xdr:row>27</xdr:row>
      <xdr:rowOff>133350</xdr:rowOff>
    </xdr:from>
    <xdr:to>
      <xdr:col>3</xdr:col>
      <xdr:colOff>3524250</xdr:colOff>
      <xdr:row>36</xdr:row>
      <xdr:rowOff>123825</xdr:rowOff>
    </xdr:to>
    <xdr:sp>
      <xdr:nvSpPr>
        <xdr:cNvPr id="4" name="角丸四角形 2"/>
        <xdr:cNvSpPr>
          <a:spLocks/>
        </xdr:cNvSpPr>
      </xdr:nvSpPr>
      <xdr:spPr>
        <a:xfrm>
          <a:off x="438150" y="10048875"/>
          <a:ext cx="5981700" cy="1981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以下のものは補助対象外経費となります。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①娯楽と考えられるもの（旅行、忘年会等）に係る旅費、食費等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②老人クラブ活動以外の活動（自治会等）として行ったものに係る経費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③本人負担が適当と考えられるもの（映画鑑賞料、拝観料、保険料等）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研修会やスポーツ活動参加者等に係る食費（弁当代等）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⑤老人クラブ会員に対する人件費又は報酬と考えられる経費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⑥単老から市老連への分担金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352425</xdr:rowOff>
    </xdr:from>
    <xdr:to>
      <xdr:col>2</xdr:col>
      <xdr:colOff>1104900</xdr:colOff>
      <xdr:row>10</xdr:row>
      <xdr:rowOff>57150</xdr:rowOff>
    </xdr:to>
    <xdr:sp>
      <xdr:nvSpPr>
        <xdr:cNvPr id="1" name="角丸四角形吹き出し 4"/>
        <xdr:cNvSpPr>
          <a:spLocks/>
        </xdr:cNvSpPr>
      </xdr:nvSpPr>
      <xdr:spPr>
        <a:xfrm rot="10800000">
          <a:off x="0" y="1457325"/>
          <a:ext cx="2828925" cy="1990725"/>
        </a:xfrm>
        <a:custGeom>
          <a:pathLst>
            <a:path h="1676403" w="5048250">
              <a:moveTo>
                <a:pt x="0" y="215904"/>
              </a:moveTo>
              <a:cubicBezTo>
                <a:pt x="0" y="96664"/>
                <a:pt x="96664" y="0"/>
                <a:pt x="215904" y="0"/>
              </a:cubicBezTo>
              <a:lnTo>
                <a:pt x="2944813" y="0"/>
              </a:lnTo>
              <a:lnTo>
                <a:pt x="4206875" y="0"/>
              </a:lnTo>
              <a:lnTo>
                <a:pt x="4832346" y="0"/>
              </a:lnTo>
              <a:cubicBezTo>
                <a:pt x="4951586" y="0"/>
                <a:pt x="5048250" y="96664"/>
                <a:pt x="5048250" y="215904"/>
              </a:cubicBezTo>
              <a:lnTo>
                <a:pt x="5048250" y="755650"/>
              </a:lnTo>
              <a:lnTo>
                <a:pt x="5048250" y="1079500"/>
              </a:lnTo>
              <a:lnTo>
                <a:pt x="5048250" y="1079496"/>
              </a:lnTo>
              <a:cubicBezTo>
                <a:pt x="5048250" y="1198736"/>
                <a:pt x="4951586" y="1295400"/>
                <a:pt x="4832346" y="1295400"/>
              </a:cubicBezTo>
              <a:lnTo>
                <a:pt x="4206875" y="1295400"/>
              </a:lnTo>
              <a:lnTo>
                <a:pt x="3948893" y="1676403"/>
              </a:lnTo>
              <a:lnTo>
                <a:pt x="3697288" y="1304925"/>
              </a:lnTo>
              <a:lnTo>
                <a:pt x="215904" y="1295400"/>
              </a:lnTo>
              <a:cubicBezTo>
                <a:pt x="96664" y="1295400"/>
                <a:pt x="0" y="1198736"/>
                <a:pt x="0" y="1079496"/>
              </a:cubicBezTo>
              <a:lnTo>
                <a:pt x="0" y="1079500"/>
              </a:lnTo>
              <a:lnTo>
                <a:pt x="0" y="755650"/>
              </a:lnTo>
              <a:lnTo>
                <a:pt x="0" y="215904"/>
              </a:lnTo>
              <a:close/>
            </a:path>
          </a:pathLst>
        </a:cu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2</xdr:col>
      <xdr:colOff>1143000</xdr:colOff>
      <xdr:row>9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2133600"/>
          <a:ext cx="28670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）の中に、地域、教養、健康のいづれかを記入してください。</a:t>
          </a:r>
        </a:p>
      </xdr:txBody>
    </xdr:sp>
    <xdr:clientData/>
  </xdr:twoCellAnchor>
  <xdr:twoCellAnchor>
    <xdr:from>
      <xdr:col>1</xdr:col>
      <xdr:colOff>371475</xdr:colOff>
      <xdr:row>13</xdr:row>
      <xdr:rowOff>9525</xdr:rowOff>
    </xdr:from>
    <xdr:to>
      <xdr:col>4</xdr:col>
      <xdr:colOff>762000</xdr:colOff>
      <xdr:row>18</xdr:row>
      <xdr:rowOff>200025</xdr:rowOff>
    </xdr:to>
    <xdr:sp>
      <xdr:nvSpPr>
        <xdr:cNvPr id="3" name="角丸四角形 5"/>
        <xdr:cNvSpPr>
          <a:spLocks/>
        </xdr:cNvSpPr>
      </xdr:nvSpPr>
      <xdr:spPr>
        <a:xfrm>
          <a:off x="752475" y="4543425"/>
          <a:ext cx="6515100" cy="2095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以下のものは補助対象外経費となります。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①娯楽と考えられるもの（旅行、忘年会等）に係る旅費、食費等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②老人クラブ活動以外の活動（自治会等）として行ったものに係る経費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③本人負担が適当と考えられるもの（映画鑑賞料、拝観料、保険料等）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研修会やスポーツ活動参加者等に係る食費（弁当代等）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⑤老人クラブ会員に対する人件費又は報酬と考えられる経費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⑥単老から市老連への分担金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7.625" style="0" customWidth="1"/>
    <col min="3" max="3" width="15.375" style="0" customWidth="1"/>
    <col min="4" max="4" width="47.375" style="0" customWidth="1"/>
    <col min="5" max="5" width="13.75390625" style="0" customWidth="1"/>
  </cols>
  <sheetData>
    <row r="1" spans="1:4" ht="22.5" customHeight="1" thickBot="1" thickTop="1">
      <c r="A1" s="51" t="s">
        <v>18</v>
      </c>
      <c r="B1" s="49"/>
      <c r="C1" s="61" t="s">
        <v>17</v>
      </c>
      <c r="D1" s="62"/>
    </row>
    <row r="2" spans="1:5" ht="23.25" customHeight="1" thickTop="1">
      <c r="A2" s="55" t="s">
        <v>27</v>
      </c>
      <c r="B2" s="55"/>
      <c r="C2" s="55"/>
      <c r="D2" s="55"/>
      <c r="E2" s="55"/>
    </row>
    <row r="3" spans="1:5" ht="18" customHeight="1">
      <c r="A3" s="1"/>
      <c r="B3" s="1"/>
      <c r="E3" s="3" t="s">
        <v>1</v>
      </c>
    </row>
    <row r="4" spans="1:5" s="2" customFormat="1" ht="27" customHeight="1">
      <c r="A4" s="56"/>
      <c r="B4" s="57"/>
      <c r="C4" s="4" t="s">
        <v>3</v>
      </c>
      <c r="D4" s="15" t="s">
        <v>9</v>
      </c>
      <c r="E4" s="7" t="s">
        <v>2</v>
      </c>
    </row>
    <row r="5" spans="1:5" s="2" customFormat="1" ht="30" customHeight="1">
      <c r="A5" s="8"/>
      <c r="B5" s="14" t="s">
        <v>13</v>
      </c>
      <c r="C5" s="17"/>
      <c r="D5" s="28" t="s">
        <v>16</v>
      </c>
      <c r="E5" s="18">
        <v>8900</v>
      </c>
    </row>
    <row r="6" spans="1:5" s="2" customFormat="1" ht="30" customHeight="1">
      <c r="A6" s="8"/>
      <c r="B6" s="13"/>
      <c r="C6" s="27"/>
      <c r="D6" s="29"/>
      <c r="E6" s="20"/>
    </row>
    <row r="7" spans="1:5" s="2" customFormat="1" ht="30" customHeight="1">
      <c r="A7" s="8"/>
      <c r="B7" s="13"/>
      <c r="C7" s="27"/>
      <c r="D7" s="29"/>
      <c r="E7" s="20"/>
    </row>
    <row r="8" spans="1:5" s="2" customFormat="1" ht="30" customHeight="1">
      <c r="A8" s="8"/>
      <c r="B8" s="13"/>
      <c r="C8" s="27"/>
      <c r="D8" s="29"/>
      <c r="E8" s="20"/>
    </row>
    <row r="9" spans="1:5" s="2" customFormat="1" ht="30" customHeight="1">
      <c r="A9" s="8"/>
      <c r="B9" s="26"/>
      <c r="C9" s="33"/>
      <c r="D9" s="30"/>
      <c r="E9" s="21"/>
    </row>
    <row r="10" spans="1:5" s="2" customFormat="1" ht="30" customHeight="1">
      <c r="A10" s="8"/>
      <c r="B10" s="14" t="s">
        <v>14</v>
      </c>
      <c r="C10" s="23">
        <v>43461</v>
      </c>
      <c r="D10" s="31" t="s">
        <v>5</v>
      </c>
      <c r="E10" s="19">
        <v>3000</v>
      </c>
    </row>
    <row r="11" spans="1:5" s="2" customFormat="1" ht="30" customHeight="1">
      <c r="A11" s="8"/>
      <c r="B11" s="12"/>
      <c r="C11" s="9"/>
      <c r="D11" s="46"/>
      <c r="E11" s="20"/>
    </row>
    <row r="12" spans="1:5" s="2" customFormat="1" ht="30" customHeight="1">
      <c r="A12" s="8"/>
      <c r="B12" s="12"/>
      <c r="C12" s="9"/>
      <c r="D12" s="29"/>
      <c r="E12" s="20"/>
    </row>
    <row r="13" spans="1:5" s="2" customFormat="1" ht="30" customHeight="1">
      <c r="A13" s="8"/>
      <c r="B13" s="12"/>
      <c r="C13" s="9"/>
      <c r="D13" s="29"/>
      <c r="E13" s="20"/>
    </row>
    <row r="14" spans="1:5" s="2" customFormat="1" ht="30" customHeight="1">
      <c r="A14" s="8"/>
      <c r="B14" s="26"/>
      <c r="C14" s="9"/>
      <c r="D14" s="29"/>
      <c r="E14" s="20"/>
    </row>
    <row r="15" spans="1:5" s="2" customFormat="1" ht="30" customHeight="1">
      <c r="A15" s="11"/>
      <c r="B15" s="14" t="s">
        <v>15</v>
      </c>
      <c r="C15" s="24">
        <v>44661</v>
      </c>
      <c r="D15" s="32" t="s">
        <v>6</v>
      </c>
      <c r="E15" s="22">
        <v>20000</v>
      </c>
    </row>
    <row r="16" spans="1:5" s="2" customFormat="1" ht="30" customHeight="1">
      <c r="A16" s="8"/>
      <c r="B16" s="13"/>
      <c r="C16" s="44">
        <v>44824</v>
      </c>
      <c r="D16" s="37" t="s">
        <v>25</v>
      </c>
      <c r="E16" s="20">
        <v>2000</v>
      </c>
    </row>
    <row r="17" spans="1:5" s="2" customFormat="1" ht="30" customHeight="1">
      <c r="A17" s="8"/>
      <c r="B17" s="13"/>
      <c r="C17" s="45"/>
      <c r="D17" s="40"/>
      <c r="E17" s="43"/>
    </row>
    <row r="18" spans="1:5" s="2" customFormat="1" ht="30" customHeight="1">
      <c r="A18" s="8"/>
      <c r="B18" s="13"/>
      <c r="C18" s="44"/>
      <c r="D18" s="37"/>
      <c r="E18" s="43"/>
    </row>
    <row r="19" spans="1:5" s="2" customFormat="1" ht="30" customHeight="1">
      <c r="A19" s="8"/>
      <c r="B19" s="26"/>
      <c r="C19" s="5"/>
      <c r="D19" s="41"/>
      <c r="E19" s="42"/>
    </row>
    <row r="20" spans="1:5" s="2" customFormat="1" ht="30" customHeight="1">
      <c r="A20" s="11"/>
      <c r="B20" s="14" t="s">
        <v>7</v>
      </c>
      <c r="C20" s="24">
        <v>44711</v>
      </c>
      <c r="D20" s="35" t="s">
        <v>8</v>
      </c>
      <c r="E20" s="22">
        <v>10000</v>
      </c>
    </row>
    <row r="21" spans="1:5" s="2" customFormat="1" ht="30" customHeight="1">
      <c r="A21" s="11"/>
      <c r="B21" s="58" t="s">
        <v>11</v>
      </c>
      <c r="C21" s="36">
        <v>44783</v>
      </c>
      <c r="D21" s="37" t="s">
        <v>10</v>
      </c>
      <c r="E21" s="38">
        <v>1000</v>
      </c>
    </row>
    <row r="22" spans="1:5" s="2" customFormat="1" ht="30" customHeight="1">
      <c r="A22" s="11"/>
      <c r="B22" s="58"/>
      <c r="C22" s="36">
        <v>43434</v>
      </c>
      <c r="D22" s="37" t="s">
        <v>12</v>
      </c>
      <c r="E22" s="38">
        <v>3000</v>
      </c>
    </row>
    <row r="23" spans="1:5" s="2" customFormat="1" ht="30" customHeight="1">
      <c r="A23" s="11"/>
      <c r="B23" s="58"/>
      <c r="C23" s="36"/>
      <c r="D23" s="37"/>
      <c r="E23" s="38"/>
    </row>
    <row r="24" spans="1:5" s="2" customFormat="1" ht="30" customHeight="1">
      <c r="A24" s="11"/>
      <c r="B24" s="58"/>
      <c r="C24" s="36"/>
      <c r="D24" s="37"/>
      <c r="E24" s="38"/>
    </row>
    <row r="25" spans="1:5" s="2" customFormat="1" ht="30" customHeight="1">
      <c r="A25" s="8"/>
      <c r="B25" s="58"/>
      <c r="C25" s="47"/>
      <c r="D25" s="47"/>
      <c r="E25" s="20"/>
    </row>
    <row r="26" spans="1:5" s="2" customFormat="1" ht="30" customHeight="1" thickBot="1">
      <c r="A26" s="8"/>
      <c r="B26" s="59"/>
      <c r="C26" s="5"/>
      <c r="D26" s="41"/>
      <c r="E26" s="48"/>
    </row>
    <row r="27" spans="1:5" s="2" customFormat="1" ht="30" customHeight="1" thickBot="1">
      <c r="A27" s="60" t="s">
        <v>0</v>
      </c>
      <c r="B27" s="57"/>
      <c r="C27" s="25"/>
      <c r="D27" s="25"/>
      <c r="E27" s="39">
        <f>SUM(E5:E26)</f>
        <v>47900</v>
      </c>
    </row>
    <row r="29" spans="1:3" ht="17.25">
      <c r="A29" s="54"/>
      <c r="B29" s="50"/>
      <c r="C29" s="52"/>
    </row>
    <row r="30" spans="1:3" ht="18" customHeight="1">
      <c r="A30" s="50"/>
      <c r="B30" s="54"/>
      <c r="C30" s="52"/>
    </row>
    <row r="31" spans="1:3" ht="18" customHeight="1">
      <c r="A31" s="50"/>
      <c r="B31" s="54"/>
      <c r="C31" s="52"/>
    </row>
    <row r="32" spans="1:5" ht="18" customHeight="1">
      <c r="A32" s="50"/>
      <c r="B32" s="54"/>
      <c r="C32" s="53"/>
      <c r="D32" s="34"/>
      <c r="E32" s="34"/>
    </row>
    <row r="33" spans="1:3" ht="18" customHeight="1">
      <c r="A33" s="50"/>
      <c r="B33" s="54"/>
      <c r="C33" s="52"/>
    </row>
    <row r="34" spans="1:3" ht="18" customHeight="1">
      <c r="A34" s="50"/>
      <c r="B34" s="54"/>
      <c r="C34" s="52"/>
    </row>
    <row r="35" spans="1:3" ht="18" customHeight="1">
      <c r="A35" s="50"/>
      <c r="B35" s="54"/>
      <c r="C35" s="52"/>
    </row>
    <row r="36" ht="18" customHeight="1">
      <c r="B36" s="16"/>
    </row>
    <row r="37" ht="18" customHeight="1">
      <c r="B37" s="10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5">
    <mergeCell ref="A2:E2"/>
    <mergeCell ref="A4:B4"/>
    <mergeCell ref="B21:B26"/>
    <mergeCell ref="A27:B27"/>
    <mergeCell ref="C1:D1"/>
  </mergeCells>
  <printOptions/>
  <pageMargins left="0.4330708661417323" right="0.2362204724409449" top="0.5511811023622047" bottom="0.5511811023622047" header="0.31496062992125984" footer="0.31496062992125984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5.00390625" style="0" customWidth="1"/>
    <col min="2" max="2" width="17.625" style="0" customWidth="1"/>
    <col min="3" max="3" width="15.375" style="0" customWidth="1"/>
    <col min="4" max="4" width="47.375" style="0" customWidth="1"/>
    <col min="5" max="5" width="13.75390625" style="0" customWidth="1"/>
  </cols>
  <sheetData>
    <row r="1" spans="1:4" ht="18.75" thickBot="1" thickTop="1">
      <c r="A1" t="s">
        <v>19</v>
      </c>
      <c r="C1" s="61" t="s">
        <v>26</v>
      </c>
      <c r="D1" s="62"/>
    </row>
    <row r="2" spans="1:5" ht="23.25" customHeight="1" thickTop="1">
      <c r="A2" s="55" t="s">
        <v>27</v>
      </c>
      <c r="B2" s="55"/>
      <c r="C2" s="55"/>
      <c r="D2" s="55"/>
      <c r="E2" s="55"/>
    </row>
    <row r="3" spans="1:5" ht="18" customHeight="1">
      <c r="A3" s="1"/>
      <c r="B3" s="1"/>
      <c r="E3" s="3" t="s">
        <v>1</v>
      </c>
    </row>
    <row r="4" spans="1:5" s="2" customFormat="1" ht="27" customHeight="1">
      <c r="A4" s="56"/>
      <c r="B4" s="57"/>
      <c r="C4" s="4" t="s">
        <v>3</v>
      </c>
      <c r="D4" s="15" t="s">
        <v>9</v>
      </c>
      <c r="E4" s="7" t="s">
        <v>2</v>
      </c>
    </row>
    <row r="5" spans="1:5" s="2" customFormat="1" ht="30" customHeight="1">
      <c r="A5" s="8"/>
      <c r="B5" s="14" t="s">
        <v>20</v>
      </c>
      <c r="C5" s="24">
        <v>43200</v>
      </c>
      <c r="D5" s="32" t="s">
        <v>4</v>
      </c>
      <c r="E5" s="22">
        <v>5400</v>
      </c>
    </row>
    <row r="6" spans="1:5" s="2" customFormat="1" ht="30" customHeight="1">
      <c r="A6" s="8"/>
      <c r="B6" s="13"/>
      <c r="C6" s="44">
        <v>44691</v>
      </c>
      <c r="D6" s="37" t="s">
        <v>22</v>
      </c>
      <c r="E6" s="20">
        <v>1000</v>
      </c>
    </row>
    <row r="7" spans="1:5" s="2" customFormat="1" ht="30" customHeight="1">
      <c r="A7" s="8"/>
      <c r="B7" s="13"/>
      <c r="C7" s="27">
        <v>44722</v>
      </c>
      <c r="D7" s="29" t="s">
        <v>23</v>
      </c>
      <c r="E7" s="20">
        <v>1000</v>
      </c>
    </row>
    <row r="8" spans="1:5" s="2" customFormat="1" ht="30" customHeight="1">
      <c r="A8" s="8"/>
      <c r="B8" s="13"/>
      <c r="C8" s="27">
        <v>44752</v>
      </c>
      <c r="D8" s="29" t="s">
        <v>21</v>
      </c>
      <c r="E8" s="20">
        <v>500</v>
      </c>
    </row>
    <row r="9" spans="1:5" s="2" customFormat="1" ht="30" customHeight="1">
      <c r="A9" s="8"/>
      <c r="B9" s="13"/>
      <c r="C9" s="36">
        <v>44783</v>
      </c>
      <c r="D9" s="46" t="s">
        <v>24</v>
      </c>
      <c r="E9" s="38">
        <v>1000</v>
      </c>
    </row>
    <row r="10" spans="1:5" s="2" customFormat="1" ht="30" customHeight="1">
      <c r="A10" s="8"/>
      <c r="B10" s="12"/>
      <c r="C10" s="23"/>
      <c r="D10" s="31"/>
      <c r="E10" s="19"/>
    </row>
    <row r="11" spans="1:5" s="2" customFormat="1" ht="30" customHeight="1">
      <c r="A11" s="8"/>
      <c r="B11" s="12"/>
      <c r="C11" s="9"/>
      <c r="D11" s="46"/>
      <c r="E11" s="20"/>
    </row>
    <row r="12" spans="1:5" s="2" customFormat="1" ht="30" customHeight="1">
      <c r="A12" s="8"/>
      <c r="B12" s="12"/>
      <c r="C12" s="9"/>
      <c r="D12" s="29"/>
      <c r="E12" s="20"/>
    </row>
    <row r="13" spans="1:5" s="2" customFormat="1" ht="30" customHeight="1">
      <c r="A13" s="8"/>
      <c r="B13" s="12"/>
      <c r="C13" s="9"/>
      <c r="D13" s="29"/>
      <c r="E13" s="20"/>
    </row>
    <row r="14" spans="1:5" s="2" customFormat="1" ht="30" customHeight="1">
      <c r="A14" s="8"/>
      <c r="B14" s="13"/>
      <c r="C14" s="6"/>
      <c r="D14" s="46"/>
      <c r="E14" s="38"/>
    </row>
    <row r="15" spans="1:5" s="2" customFormat="1" ht="30" customHeight="1">
      <c r="A15" s="11"/>
      <c r="B15" s="12"/>
      <c r="C15" s="23"/>
      <c r="D15" s="31"/>
      <c r="E15" s="19"/>
    </row>
    <row r="16" spans="1:5" s="2" customFormat="1" ht="30" customHeight="1">
      <c r="A16" s="8"/>
      <c r="B16" s="13"/>
      <c r="C16" s="44"/>
      <c r="D16" s="37"/>
      <c r="E16" s="20"/>
    </row>
    <row r="17" spans="1:5" s="2" customFormat="1" ht="30" customHeight="1">
      <c r="A17" s="8"/>
      <c r="B17" s="13"/>
      <c r="C17" s="45"/>
      <c r="D17" s="40"/>
      <c r="E17" s="43"/>
    </row>
    <row r="18" spans="1:5" s="2" customFormat="1" ht="30" customHeight="1">
      <c r="A18" s="8"/>
      <c r="B18" s="13"/>
      <c r="C18" s="44"/>
      <c r="D18" s="37"/>
      <c r="E18" s="43"/>
    </row>
    <row r="19" spans="1:5" s="2" customFormat="1" ht="30" customHeight="1">
      <c r="A19" s="8"/>
      <c r="B19" s="13"/>
      <c r="C19" s="6"/>
      <c r="D19" s="47"/>
      <c r="E19" s="43"/>
    </row>
    <row r="20" spans="1:5" s="2" customFormat="1" ht="30" customHeight="1">
      <c r="A20" s="11"/>
      <c r="B20" s="12"/>
      <c r="C20" s="23"/>
      <c r="D20" s="40"/>
      <c r="E20" s="19"/>
    </row>
    <row r="21" spans="1:5" s="2" customFormat="1" ht="30" customHeight="1">
      <c r="A21" s="11"/>
      <c r="B21" s="58"/>
      <c r="C21" s="36"/>
      <c r="D21" s="37"/>
      <c r="E21" s="38"/>
    </row>
    <row r="22" spans="1:5" s="2" customFormat="1" ht="30" customHeight="1">
      <c r="A22" s="11"/>
      <c r="B22" s="58"/>
      <c r="C22" s="36"/>
      <c r="D22" s="37"/>
      <c r="E22" s="38"/>
    </row>
    <row r="23" spans="1:5" s="2" customFormat="1" ht="30" customHeight="1">
      <c r="A23" s="11"/>
      <c r="B23" s="58"/>
      <c r="C23" s="36"/>
      <c r="D23" s="37"/>
      <c r="E23" s="38"/>
    </row>
    <row r="24" spans="1:5" s="2" customFormat="1" ht="30" customHeight="1">
      <c r="A24" s="11"/>
      <c r="B24" s="58"/>
      <c r="C24" s="36"/>
      <c r="D24" s="37"/>
      <c r="E24" s="38"/>
    </row>
    <row r="25" spans="1:5" s="2" customFormat="1" ht="30" customHeight="1">
      <c r="A25" s="8"/>
      <c r="B25" s="58"/>
      <c r="C25" s="47"/>
      <c r="D25" s="47"/>
      <c r="E25" s="20"/>
    </row>
    <row r="26" spans="1:5" s="2" customFormat="1" ht="30" customHeight="1" thickBot="1">
      <c r="A26" s="8"/>
      <c r="B26" s="59"/>
      <c r="C26" s="5"/>
      <c r="D26" s="41"/>
      <c r="E26" s="48"/>
    </row>
    <row r="27" spans="1:5" s="2" customFormat="1" ht="30" customHeight="1" thickBot="1">
      <c r="A27" s="60" t="s">
        <v>0</v>
      </c>
      <c r="B27" s="57"/>
      <c r="C27" s="25"/>
      <c r="D27" s="25"/>
      <c r="E27" s="39">
        <f>SUM(E5:E26)</f>
        <v>8900</v>
      </c>
    </row>
    <row r="29" spans="1:2" ht="17.25">
      <c r="A29" s="54"/>
      <c r="B29" s="50"/>
    </row>
    <row r="30" spans="1:2" ht="18" customHeight="1">
      <c r="A30" s="50"/>
      <c r="B30" s="54"/>
    </row>
    <row r="31" spans="1:2" ht="18" customHeight="1">
      <c r="A31" s="50"/>
      <c r="B31" s="54"/>
    </row>
    <row r="32" spans="1:5" ht="18" customHeight="1">
      <c r="A32" s="50"/>
      <c r="B32" s="54"/>
      <c r="C32" s="34"/>
      <c r="D32" s="34"/>
      <c r="E32" s="34"/>
    </row>
    <row r="33" spans="1:2" ht="18" customHeight="1">
      <c r="A33" s="50"/>
      <c r="B33" s="54"/>
    </row>
    <row r="34" spans="1:2" ht="18" customHeight="1">
      <c r="A34" s="50"/>
      <c r="B34" s="54"/>
    </row>
    <row r="35" spans="1:2" ht="18" customHeight="1">
      <c r="A35" s="50"/>
      <c r="B35" s="54"/>
    </row>
    <row r="36" ht="18" customHeight="1">
      <c r="B36" s="16"/>
    </row>
    <row r="37" ht="18" customHeight="1">
      <c r="B37" s="10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5">
    <mergeCell ref="A2:E2"/>
    <mergeCell ref="A4:B4"/>
    <mergeCell ref="B21:B26"/>
    <mergeCell ref="A27:B27"/>
    <mergeCell ref="C1:D1"/>
  </mergeCells>
  <printOptions/>
  <pageMargins left="0.4330708661417323" right="0.2362204724409449" top="0.5511811023622047" bottom="0.5511811023622047" header="0.31496062992125984" footer="0.31496062992125984"/>
  <pageSetup fitToHeight="1" fitToWidth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濵元　智成</dc:creator>
  <cp:keywords/>
  <dc:description/>
  <cp:lastModifiedBy>弘中　雅志</cp:lastModifiedBy>
  <cp:lastPrinted>2022-01-28T08:59:24Z</cp:lastPrinted>
  <dcterms:created xsi:type="dcterms:W3CDTF">1997-01-08T22:48:59Z</dcterms:created>
  <dcterms:modified xsi:type="dcterms:W3CDTF">2024-02-27T00:48:29Z</dcterms:modified>
  <cp:category/>
  <cp:version/>
  <cp:contentType/>
  <cp:contentStatus/>
</cp:coreProperties>
</file>