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L:\233000_高齢福祉課\(05-2)介護給付係■\②償還払い関係\福祉用具購入の手引き\福祉用具購入の手引き（R8.6改訂作業）\"/>
    </mc:Choice>
  </mc:AlternateContent>
  <xr:revisionPtr revIDLastSave="0" documentId="13_ncr:1_{DD7FEA31-8591-43E8-8728-4E8B675BC21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検討報告書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2" l="1"/>
  <c r="A43" i="2"/>
  <c r="A44" i="2"/>
  <c r="B37" i="2"/>
  <c r="B24" i="2"/>
</calcChain>
</file>

<file path=xl/sharedStrings.xml><?xml version="1.0" encoding="utf-8"?>
<sst xmlns="http://schemas.openxmlformats.org/spreadsheetml/2006/main" count="29" uniqueCount="24">
  <si>
    <t>商品名</t>
    <rPh sb="0" eb="3">
      <t>ショウヒンメイ</t>
    </rPh>
    <phoneticPr fontId="1"/>
  </si>
  <si>
    <t>購入年月</t>
    <rPh sb="0" eb="2">
      <t>コウニュウ</t>
    </rPh>
    <rPh sb="2" eb="4">
      <t>ネンゲツ</t>
    </rPh>
    <phoneticPr fontId="1"/>
  </si>
  <si>
    <t>被保険者番号</t>
    <rPh sb="0" eb="4">
      <t>ヒホケンシャ</t>
    </rPh>
    <rPh sb="4" eb="6">
      <t>バンゴウ</t>
    </rPh>
    <phoneticPr fontId="1"/>
  </si>
  <si>
    <t>販売元事業所</t>
    <rPh sb="0" eb="2">
      <t>ハンバイ</t>
    </rPh>
    <rPh sb="2" eb="3">
      <t>モト</t>
    </rPh>
    <rPh sb="3" eb="6">
      <t>ジギョウショ</t>
    </rPh>
    <phoneticPr fontId="1"/>
  </si>
  <si>
    <t>被保険者氏名</t>
    <rPh sb="0" eb="4">
      <t>ヒホケンシャ</t>
    </rPh>
    <rPh sb="4" eb="6">
      <t>シメイ</t>
    </rPh>
    <phoneticPr fontId="1"/>
  </si>
  <si>
    <t>担当者名</t>
    <rPh sb="0" eb="4">
      <t>タントウシャメイ</t>
    </rPh>
    <phoneticPr fontId="1"/>
  </si>
  <si>
    <t>連絡先</t>
    <rPh sb="0" eb="3">
      <t>レンラクサキ</t>
    </rPh>
    <phoneticPr fontId="1"/>
  </si>
  <si>
    <t>TAISコード</t>
    <phoneticPr fontId="1"/>
  </si>
  <si>
    <t>-</t>
    <phoneticPr fontId="1"/>
  </si>
  <si>
    <t>再購入が必要な理由</t>
    <rPh sb="0" eb="3">
      <t>サイコウニュウ</t>
    </rPh>
    <rPh sb="4" eb="6">
      <t>ヒツヨウ</t>
    </rPh>
    <rPh sb="7" eb="9">
      <t>リユウ</t>
    </rPh>
    <phoneticPr fontId="1"/>
  </si>
  <si>
    <t>購入済の福祉用具</t>
    <phoneticPr fontId="1"/>
  </si>
  <si>
    <t>購入を検討している福祉用具</t>
    <phoneticPr fontId="1"/>
  </si>
  <si>
    <t>①</t>
    <phoneticPr fontId="1"/>
  </si>
  <si>
    <t>②</t>
    <phoneticPr fontId="1"/>
  </si>
  <si>
    <t>年</t>
    <rPh sb="0" eb="1">
      <t>トシ</t>
    </rPh>
    <phoneticPr fontId="1"/>
  </si>
  <si>
    <t>月</t>
    <rPh sb="0" eb="1">
      <t>ツキ</t>
    </rPh>
    <phoneticPr fontId="1"/>
  </si>
  <si>
    <t>日</t>
    <rPh sb="0" eb="1">
      <t>ニチ</t>
    </rPh>
    <phoneticPr fontId="1"/>
  </si>
  <si>
    <t>介護度</t>
    <rPh sb="0" eb="3">
      <t>カイゴド</t>
    </rPh>
    <phoneticPr fontId="1"/>
  </si>
  <si>
    <t>←プルダウンで選択してください。</t>
    <rPh sb="7" eb="9">
      <t>センタク</t>
    </rPh>
    <phoneticPr fontId="1"/>
  </si>
  <si>
    <t>①を購入した際の身体状況・居住環境</t>
    <phoneticPr fontId="1"/>
  </si>
  <si>
    <t>現在の身体状況・居住環境</t>
    <phoneticPr fontId="1"/>
  </si>
  <si>
    <t>特定福祉用具販売事業所</t>
    <rPh sb="0" eb="2">
      <t>トクテイ</t>
    </rPh>
    <rPh sb="2" eb="6">
      <t>フクシヨウグ</t>
    </rPh>
    <rPh sb="6" eb="8">
      <t>ハンバイ</t>
    </rPh>
    <rPh sb="8" eb="11">
      <t>ジギョウショ</t>
    </rPh>
    <phoneticPr fontId="1"/>
  </si>
  <si>
    <t>同一品目の特定福祉用具再購入の検討報告書</t>
    <rPh sb="0" eb="2">
      <t>ドウイツ</t>
    </rPh>
    <rPh sb="2" eb="4">
      <t>ヒンモク</t>
    </rPh>
    <rPh sb="5" eb="7">
      <t>トクテイ</t>
    </rPh>
    <rPh sb="7" eb="11">
      <t>フクシヨウグ</t>
    </rPh>
    <rPh sb="11" eb="14">
      <t>サイコウニュウ</t>
    </rPh>
    <rPh sb="15" eb="17">
      <t>ケントウ</t>
    </rPh>
    <rPh sb="17" eb="19">
      <t>ホウコク</t>
    </rPh>
    <rPh sb="19" eb="20">
      <t>カ</t>
    </rPh>
    <phoneticPr fontId="1"/>
  </si>
  <si>
    <t>再購入を検討している福祉用具の品目</t>
    <rPh sb="15" eb="17">
      <t>ヒンモク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</si>
</sst>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1"/>
      <color theme="1"/>
      <name val="HG丸ｺﾞｼｯｸM-PRO"/>
      <family val="3"/>
      <charset val="128"/>
    </font>
    <font>
      <sz val="20"/>
      <color theme="1"/>
      <name val="HG丸ｺﾞｼｯｸM-PRO"/>
      <family val="3"/>
      <charset val="128"/>
    </font>
    <font>
      <sz val="28"/>
      <color theme="1"/>
      <name val="HG丸ｺﾞｼｯｸM-PRO"/>
      <family val="3"/>
      <charset val="128"/>
    </font>
    <font>
      <sz val="14"/>
      <color theme="1"/>
      <name val="HG丸ｺﾞｼｯｸM-PRO"/>
      <family val="3"/>
      <charset val="128"/>
    </font>
    <font>
      <sz val="10"/>
      <color theme="1"/>
      <name val="HG丸ｺﾞｼｯｸM-PRO"/>
      <family val="3"/>
      <charset val="128"/>
    </font>
    <font>
      <sz val="9"/>
      <color theme="1"/>
      <name val="HG丸ｺﾞｼｯｸM-PRO"/>
      <family val="3"/>
      <charset val="128"/>
    </font>
    <font>
      <sz val="18"/>
      <color theme="1"/>
      <name val="HG丸ｺﾞｼｯｸM-PRO"/>
      <family val="3"/>
      <charset val="128"/>
    </font>
    <font>
      <b/>
      <sz val="12"/>
      <color rgb="FFFF0000"/>
      <name val="HG丸ｺﾞｼｯｸM-PRO"/>
      <family val="3"/>
      <charset val="128"/>
    </font>
    <font>
      <sz val="20"/>
      <color theme="1"/>
      <name val="BIZ UDP明朝 Medium"/>
      <family val="1"/>
      <charset val="128"/>
    </font>
    <font>
      <sz val="8"/>
      <color theme="1"/>
      <name val="HG丸ｺﾞｼｯｸM-PRO"/>
      <family val="3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0" borderId="0" xfId="0" applyFont="1"/>
    <xf numFmtId="0" fontId="2" fillId="0" borderId="0" xfId="0" applyFont="1" applyBorder="1"/>
    <xf numFmtId="0" fontId="2" fillId="0" borderId="2" xfId="0" applyFont="1" applyBorder="1"/>
    <xf numFmtId="0" fontId="2" fillId="0" borderId="0" xfId="0" applyFont="1" applyBorder="1" applyAlignment="1"/>
    <xf numFmtId="0" fontId="2" fillId="0" borderId="3" xfId="0" applyFont="1" applyBorder="1"/>
    <xf numFmtId="0" fontId="2" fillId="0" borderId="4" xfId="0" applyFont="1" applyBorder="1"/>
    <xf numFmtId="0" fontId="2" fillId="0" borderId="8" xfId="0" applyFont="1" applyBorder="1"/>
    <xf numFmtId="0" fontId="2" fillId="0" borderId="9" xfId="0" applyFont="1" applyBorder="1"/>
    <xf numFmtId="0" fontId="2" fillId="0" borderId="8" xfId="0" applyFont="1" applyBorder="1" applyAlignment="1">
      <alignment horizontal="center"/>
    </xf>
    <xf numFmtId="0" fontId="2" fillId="0" borderId="9" xfId="0" applyFont="1" applyBorder="1" applyAlignment="1"/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/>
    <xf numFmtId="0" fontId="5" fillId="0" borderId="0" xfId="0" applyFont="1" applyBorder="1"/>
    <xf numFmtId="0" fontId="5" fillId="0" borderId="8" xfId="0" applyFont="1" applyBorder="1" applyAlignment="1"/>
    <xf numFmtId="0" fontId="5" fillId="0" borderId="0" xfId="0" applyFont="1" applyBorder="1" applyAlignment="1">
      <alignment horizontal="right"/>
    </xf>
    <xf numFmtId="0" fontId="5" fillId="0" borderId="0" xfId="0" applyFont="1" applyBorder="1" applyAlignment="1">
      <alignment horizontal="center"/>
    </xf>
    <xf numFmtId="0" fontId="5" fillId="0" borderId="0" xfId="0" applyFont="1" applyBorder="1" applyAlignment="1"/>
    <xf numFmtId="0" fontId="2" fillId="0" borderId="2" xfId="0" applyFont="1" applyBorder="1" applyAlignment="1"/>
    <xf numFmtId="0" fontId="5" fillId="0" borderId="8" xfId="0" applyFont="1" applyBorder="1"/>
    <xf numFmtId="0" fontId="6" fillId="0" borderId="0" xfId="0" applyFont="1" applyBorder="1" applyAlignment="1"/>
    <xf numFmtId="0" fontId="6" fillId="0" borderId="0" xfId="0" applyFont="1" applyBorder="1"/>
    <xf numFmtId="0" fontId="7" fillId="0" borderId="0" xfId="0" applyFont="1" applyBorder="1" applyAlignment="1">
      <alignment horizontal="right"/>
    </xf>
    <xf numFmtId="0" fontId="2" fillId="0" borderId="0" xfId="0" applyFont="1" applyBorder="1" applyAlignment="1">
      <alignment horizontal="center" vertical="top"/>
    </xf>
    <xf numFmtId="0" fontId="2" fillId="0" borderId="0" xfId="0" applyFont="1" applyBorder="1" applyAlignment="1">
      <alignment horizontal="left" vertical="top"/>
    </xf>
    <xf numFmtId="0" fontId="8" fillId="0" borderId="0" xfId="0" applyFont="1" applyBorder="1" applyAlignment="1">
      <alignment vertical="center"/>
    </xf>
    <xf numFmtId="0" fontId="2" fillId="0" borderId="4" xfId="0" applyFont="1" applyBorder="1" applyAlignment="1"/>
    <xf numFmtId="0" fontId="2" fillId="0" borderId="9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9" fillId="0" borderId="0" xfId="0" applyFont="1" applyBorder="1" applyAlignment="1">
      <alignment vertical="center"/>
    </xf>
    <xf numFmtId="0" fontId="11" fillId="0" borderId="8" xfId="0" applyFont="1" applyBorder="1"/>
    <xf numFmtId="0" fontId="2" fillId="0" borderId="1" xfId="0" applyFont="1" applyBorder="1" applyProtection="1">
      <protection locked="0"/>
    </xf>
    <xf numFmtId="0" fontId="2" fillId="0" borderId="1" xfId="0" applyFont="1" applyBorder="1" applyAlignment="1" applyProtection="1"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10" fillId="0" borderId="6" xfId="0" applyFont="1" applyBorder="1" applyAlignment="1">
      <alignment horizontal="left" vertical="center"/>
    </xf>
    <xf numFmtId="0" fontId="8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left" vertical="top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8" xfId="0" applyFont="1" applyBorder="1" applyAlignment="1" applyProtection="1">
      <alignment horizontal="left" vertical="top"/>
      <protection locked="0"/>
    </xf>
    <xf numFmtId="0" fontId="2" fillId="0" borderId="0" xfId="0" applyFont="1" applyBorder="1" applyAlignment="1" applyProtection="1">
      <alignment horizontal="left" vertical="top"/>
      <protection locked="0"/>
    </xf>
    <xf numFmtId="0" fontId="2" fillId="0" borderId="9" xfId="0" applyFont="1" applyBorder="1" applyAlignment="1" applyProtection="1">
      <alignment horizontal="left" vertical="top"/>
      <protection locked="0"/>
    </xf>
    <xf numFmtId="0" fontId="2" fillId="0" borderId="5" xfId="0" applyFont="1" applyBorder="1" applyAlignment="1" applyProtection="1">
      <alignment horizontal="left" vertical="top"/>
      <protection locked="0"/>
    </xf>
    <xf numFmtId="0" fontId="2" fillId="0" borderId="6" xfId="0" applyFont="1" applyBorder="1" applyAlignment="1" applyProtection="1">
      <alignment horizontal="left" vertical="top"/>
      <protection locked="0"/>
    </xf>
    <xf numFmtId="0" fontId="2" fillId="0" borderId="7" xfId="0" applyFont="1" applyBorder="1" applyAlignment="1" applyProtection="1">
      <alignment horizontal="left" vertical="top"/>
      <protection locked="0"/>
    </xf>
    <xf numFmtId="0" fontId="2" fillId="0" borderId="3" xfId="0" applyFont="1" applyBorder="1" applyAlignment="1" applyProtection="1">
      <alignment horizontal="left" vertical="top"/>
      <protection locked="0"/>
    </xf>
    <xf numFmtId="0" fontId="2" fillId="0" borderId="2" xfId="0" applyFont="1" applyBorder="1" applyAlignment="1" applyProtection="1">
      <alignment horizontal="left" vertical="top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0" xfId="0" applyFont="1" applyBorder="1" applyAlignment="1" applyProtection="1">
      <alignment horizontal="left" vertical="center"/>
      <protection locked="0"/>
    </xf>
  </cellXfs>
  <cellStyles count="1">
    <cellStyle name="標準" xfId="0" builtinId="0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1391AC-8896-4420-8BD5-CCA0944D8518}">
  <sheetPr>
    <pageSetUpPr fitToPage="1"/>
  </sheetPr>
  <dimension ref="A1:AX51"/>
  <sheetViews>
    <sheetView tabSelected="1" view="pageBreakPreview" zoomScaleNormal="100" zoomScaleSheetLayoutView="100" workbookViewId="0">
      <selection activeCell="AE19" sqref="AE19"/>
    </sheetView>
  </sheetViews>
  <sheetFormatPr defaultRowHeight="13.5"/>
  <cols>
    <col min="1" max="1" width="2" style="1" customWidth="1"/>
    <col min="2" max="24" width="2.25" style="1" customWidth="1"/>
    <col min="25" max="25" width="1.625" style="1" customWidth="1"/>
    <col min="26" max="48" width="2.25" style="1" customWidth="1"/>
    <col min="49" max="49" width="2" style="1" customWidth="1"/>
    <col min="50" max="16384" width="9" style="1"/>
  </cols>
  <sheetData>
    <row r="1" spans="1:50" ht="39" customHeight="1">
      <c r="B1" s="37" t="s">
        <v>22</v>
      </c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2"/>
      <c r="AX1" s="2"/>
    </row>
    <row r="2" spans="1:50" ht="27.75" customHeight="1">
      <c r="A2" s="2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2"/>
      <c r="AX2" s="2"/>
    </row>
    <row r="3" spans="1:50" ht="18" customHeight="1">
      <c r="A3" s="5"/>
      <c r="B3" s="3"/>
      <c r="C3" s="14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6"/>
      <c r="AX3" s="2"/>
    </row>
    <row r="4" spans="1:50" ht="17.25">
      <c r="A4" s="7"/>
      <c r="B4" s="14" t="str">
        <f>IF(K10="破損・故障","【破損していることが分かる写真を添付してください】",IF(K10="耐用年数の経過","【必要に応じて参考資料を添付してください】",IF(OR(K10="身体状況の変化",K10="居住環境の変化",K10="特別な事情"),"【必要に応じて参考資料を添付してください】","")))</f>
        <v/>
      </c>
      <c r="D4" s="14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F4" s="2"/>
      <c r="AG4" s="2"/>
      <c r="AH4" s="2"/>
      <c r="AI4" s="16" t="s">
        <v>2</v>
      </c>
      <c r="AJ4" s="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2"/>
      <c r="AV4" s="2"/>
      <c r="AW4" s="8"/>
      <c r="AX4" s="2"/>
    </row>
    <row r="5" spans="1:50" ht="8.25" customHeight="1">
      <c r="A5" s="7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8"/>
      <c r="AX5" s="2"/>
    </row>
    <row r="6" spans="1:50" ht="17.25">
      <c r="A6" s="7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F6" s="2"/>
      <c r="AG6" s="2"/>
      <c r="AH6" s="2"/>
      <c r="AI6" s="16" t="s">
        <v>4</v>
      </c>
      <c r="AJ6" s="2"/>
      <c r="AK6" s="34"/>
      <c r="AL6" s="34"/>
      <c r="AM6" s="34"/>
      <c r="AN6" s="34"/>
      <c r="AO6" s="34"/>
      <c r="AP6" s="34"/>
      <c r="AQ6" s="34"/>
      <c r="AR6" s="34"/>
      <c r="AS6" s="34"/>
      <c r="AT6" s="34"/>
      <c r="AU6" s="34"/>
      <c r="AV6" s="2"/>
      <c r="AW6" s="8"/>
      <c r="AX6" s="2"/>
    </row>
    <row r="7" spans="1:50" ht="17.25">
      <c r="A7" s="7"/>
      <c r="B7" s="14" t="s">
        <v>23</v>
      </c>
      <c r="C7" s="14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2"/>
      <c r="AW7" s="8"/>
      <c r="AX7" s="2"/>
    </row>
    <row r="8" spans="1:50" ht="29.25" customHeight="1">
      <c r="A8" s="7"/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8"/>
      <c r="AX8" s="2"/>
    </row>
    <row r="9" spans="1:50" ht="9" customHeight="1">
      <c r="A9" s="7"/>
      <c r="B9" s="2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8"/>
      <c r="AX9" s="2"/>
    </row>
    <row r="10" spans="1:50" ht="28.5" customHeight="1">
      <c r="A10" s="7"/>
      <c r="B10" s="2"/>
      <c r="C10" s="25" t="s">
        <v>9</v>
      </c>
      <c r="D10" s="24"/>
      <c r="E10" s="24"/>
      <c r="F10" s="24"/>
      <c r="G10" s="24"/>
      <c r="H10" s="24"/>
      <c r="I10" s="24"/>
      <c r="J10" s="24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0" t="s">
        <v>18</v>
      </c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"/>
      <c r="AW10" s="8"/>
      <c r="AX10" s="2"/>
    </row>
    <row r="11" spans="1:50">
      <c r="A11" s="7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8"/>
      <c r="AX11" s="2"/>
    </row>
    <row r="12" spans="1:50" ht="21.75" customHeight="1">
      <c r="A12" s="7"/>
      <c r="B12" s="35" t="s">
        <v>12</v>
      </c>
      <c r="C12" s="36"/>
      <c r="D12" s="3" t="s">
        <v>10</v>
      </c>
      <c r="E12" s="3"/>
      <c r="F12" s="3"/>
      <c r="G12" s="3"/>
      <c r="H12" s="3"/>
      <c r="I12" s="3"/>
      <c r="J12" s="3"/>
      <c r="K12" s="3"/>
      <c r="L12" s="3"/>
      <c r="M12" s="3"/>
      <c r="N12" s="3" t="s">
        <v>1</v>
      </c>
      <c r="O12" s="3"/>
      <c r="P12" s="19"/>
      <c r="Q12" s="19"/>
      <c r="R12" s="34"/>
      <c r="S12" s="34"/>
      <c r="T12" s="34"/>
      <c r="U12" s="34"/>
      <c r="V12" s="34"/>
      <c r="W12" s="34"/>
      <c r="X12" s="27"/>
      <c r="Y12" s="4"/>
      <c r="Z12" s="35" t="s">
        <v>13</v>
      </c>
      <c r="AA12" s="36"/>
      <c r="AB12" s="3" t="s">
        <v>11</v>
      </c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6"/>
      <c r="AW12" s="8"/>
      <c r="AX12" s="2"/>
    </row>
    <row r="13" spans="1:50" ht="9" customHeight="1">
      <c r="A13" s="7"/>
      <c r="B13" s="20"/>
      <c r="C13" s="2"/>
      <c r="D13" s="2"/>
      <c r="E13" s="2"/>
      <c r="F13" s="2"/>
      <c r="G13" s="14"/>
      <c r="H13" s="14"/>
      <c r="I13" s="14"/>
      <c r="J13" s="4"/>
      <c r="K13" s="4"/>
      <c r="L13" s="4"/>
      <c r="M13" s="4"/>
      <c r="N13" s="4"/>
      <c r="O13" s="4"/>
      <c r="P13" s="4"/>
      <c r="Q13" s="4"/>
      <c r="R13" s="4"/>
      <c r="S13" s="4"/>
      <c r="T13" s="17"/>
      <c r="U13" s="29"/>
      <c r="V13" s="29"/>
      <c r="W13" s="29"/>
      <c r="X13" s="28"/>
      <c r="Y13" s="29"/>
      <c r="Z13" s="9"/>
      <c r="AA13" s="29"/>
      <c r="AB13" s="29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8"/>
      <c r="AW13" s="8"/>
      <c r="AX13" s="2"/>
    </row>
    <row r="14" spans="1:50" ht="17.25">
      <c r="A14" s="7"/>
      <c r="B14" s="15" t="s">
        <v>0</v>
      </c>
      <c r="C14" s="18"/>
      <c r="D14" s="18"/>
      <c r="E14" s="4"/>
      <c r="F14" s="21"/>
      <c r="G14" s="4"/>
      <c r="H14" s="4"/>
      <c r="I14" s="4"/>
      <c r="J14" s="23" t="s">
        <v>7</v>
      </c>
      <c r="K14" s="33"/>
      <c r="L14" s="33"/>
      <c r="M14" s="33"/>
      <c r="N14" s="33"/>
      <c r="O14" s="33"/>
      <c r="P14" s="4" t="s">
        <v>8</v>
      </c>
      <c r="Q14" s="33"/>
      <c r="R14" s="33"/>
      <c r="S14" s="33"/>
      <c r="T14" s="33"/>
      <c r="U14" s="33"/>
      <c r="V14" s="33"/>
      <c r="W14" s="4"/>
      <c r="X14" s="10"/>
      <c r="Y14" s="4"/>
      <c r="Z14" s="20" t="s">
        <v>0</v>
      </c>
      <c r="AA14" s="2"/>
      <c r="AB14" s="2"/>
      <c r="AC14" s="2"/>
      <c r="AD14" s="22"/>
      <c r="AE14" s="4"/>
      <c r="AF14" s="4"/>
      <c r="AG14" s="4"/>
      <c r="AH14" s="23" t="s">
        <v>7</v>
      </c>
      <c r="AI14" s="33"/>
      <c r="AJ14" s="33"/>
      <c r="AK14" s="33"/>
      <c r="AL14" s="33"/>
      <c r="AM14" s="33"/>
      <c r="AN14" s="4" t="s">
        <v>8</v>
      </c>
      <c r="AO14" s="33"/>
      <c r="AP14" s="33"/>
      <c r="AQ14" s="33"/>
      <c r="AR14" s="33"/>
      <c r="AS14" s="33"/>
      <c r="AT14" s="33"/>
      <c r="AU14" s="4"/>
      <c r="AV14" s="8"/>
      <c r="AW14" s="8"/>
      <c r="AX14" s="2"/>
    </row>
    <row r="15" spans="1:50" ht="5.25" customHeight="1">
      <c r="A15" s="7"/>
      <c r="B15" s="15"/>
      <c r="C15" s="18"/>
      <c r="D15" s="18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10"/>
      <c r="Y15" s="4"/>
      <c r="Z15" s="20"/>
      <c r="AA15" s="2"/>
      <c r="AB15" s="2"/>
      <c r="AC15" s="2"/>
      <c r="AD15" s="2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8"/>
      <c r="AW15" s="8"/>
      <c r="AX15" s="2"/>
    </row>
    <row r="16" spans="1:50">
      <c r="A16" s="7"/>
      <c r="B16" s="7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10"/>
      <c r="Y16" s="4"/>
      <c r="Z16" s="7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  <c r="AL16" s="34"/>
      <c r="AM16" s="34"/>
      <c r="AN16" s="34"/>
      <c r="AO16" s="34"/>
      <c r="AP16" s="34"/>
      <c r="AQ16" s="34"/>
      <c r="AR16" s="34"/>
      <c r="AS16" s="34"/>
      <c r="AT16" s="34"/>
      <c r="AU16" s="34"/>
      <c r="AV16" s="8"/>
      <c r="AW16" s="8"/>
      <c r="AX16" s="2"/>
    </row>
    <row r="17" spans="1:50">
      <c r="A17" s="7"/>
      <c r="B17" s="7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8"/>
      <c r="Y17" s="2"/>
      <c r="Z17" s="7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4"/>
      <c r="AU17" s="34"/>
      <c r="AV17" s="8"/>
      <c r="AW17" s="8"/>
      <c r="AX17" s="2"/>
    </row>
    <row r="18" spans="1:50" ht="18" customHeight="1">
      <c r="A18" s="7"/>
      <c r="B18" s="7"/>
      <c r="C18" s="2"/>
      <c r="D18" s="2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10"/>
      <c r="Y18" s="4"/>
      <c r="Z18" s="7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8"/>
      <c r="AW18" s="8"/>
      <c r="AX18" s="2"/>
    </row>
    <row r="19" spans="1:50" ht="17.25">
      <c r="A19" s="7"/>
      <c r="B19" s="15" t="s">
        <v>3</v>
      </c>
      <c r="C19" s="4"/>
      <c r="D19" s="4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8"/>
      <c r="Y19" s="2"/>
      <c r="Z19" s="20" t="s">
        <v>3</v>
      </c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8"/>
      <c r="AW19" s="8"/>
      <c r="AX19" s="2"/>
    </row>
    <row r="20" spans="1:50">
      <c r="A20" s="7"/>
      <c r="B20" s="7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8"/>
      <c r="Y20" s="2"/>
      <c r="Z20" s="7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34"/>
      <c r="AS20" s="34"/>
      <c r="AT20" s="34"/>
      <c r="AU20" s="34"/>
      <c r="AV20" s="8"/>
      <c r="AW20" s="8"/>
      <c r="AX20" s="2"/>
    </row>
    <row r="21" spans="1:50">
      <c r="A21" s="7"/>
      <c r="B21" s="7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8"/>
      <c r="Y21" s="2"/>
      <c r="Z21" s="7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8"/>
      <c r="AW21" s="8"/>
      <c r="AX21" s="2"/>
    </row>
    <row r="22" spans="1:50">
      <c r="A22" s="7"/>
      <c r="B22" s="11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3"/>
      <c r="Y22" s="2"/>
      <c r="Z22" s="11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3"/>
      <c r="AW22" s="8"/>
      <c r="AX22" s="2"/>
    </row>
    <row r="23" spans="1:50" ht="11.25" customHeight="1">
      <c r="A23" s="7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8"/>
      <c r="AX23" s="2"/>
    </row>
    <row r="24" spans="1:50" ht="17.25">
      <c r="A24" s="7"/>
      <c r="B24" s="14" t="str">
        <f>IF(OR(K10="居住環境の変化",K10="身体状況の変化"),"①と②の福祉用具の違い",IF(K10="破損・故障","破損・故障の理由",IF(K10="特別な事情","特別な事情の具体的な内容",
IF(K10="耐用年数の経過","過去の購入品の現在の状態と使用状況",""))))</f>
        <v/>
      </c>
      <c r="C24" s="14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8"/>
      <c r="AX24" s="2"/>
    </row>
    <row r="25" spans="1:50" ht="19.5" customHeight="1">
      <c r="A25" s="7"/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2"/>
      <c r="AW25" s="8"/>
      <c r="AX25" s="2"/>
    </row>
    <row r="26" spans="1:50" ht="19.5" customHeight="1">
      <c r="A26" s="7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2"/>
      <c r="AW26" s="8"/>
      <c r="AX26" s="2"/>
    </row>
    <row r="27" spans="1:50" ht="19.5" customHeight="1">
      <c r="A27" s="7"/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2"/>
      <c r="AW27" s="8"/>
      <c r="AX27" s="2"/>
    </row>
    <row r="28" spans="1:50" ht="11.25" customHeight="1">
      <c r="A28" s="7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8"/>
      <c r="AX28" s="2"/>
    </row>
    <row r="29" spans="1:50" ht="17.25">
      <c r="A29" s="7"/>
      <c r="B29" s="14" t="s">
        <v>19</v>
      </c>
      <c r="C29" s="14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14" t="s">
        <v>20</v>
      </c>
      <c r="AA29" s="14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8"/>
      <c r="AX29" s="2"/>
    </row>
    <row r="30" spans="1:50" ht="31.5" customHeight="1">
      <c r="A30" s="7"/>
      <c r="B30" s="53" t="s">
        <v>17</v>
      </c>
      <c r="C30" s="53"/>
      <c r="D30" s="53"/>
      <c r="E30" s="34"/>
      <c r="F30" s="34"/>
      <c r="G30" s="34"/>
      <c r="H30" s="34"/>
      <c r="I30" s="34"/>
      <c r="J30" s="34"/>
      <c r="K30" s="34"/>
      <c r="L30" s="34"/>
      <c r="M30" s="34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27"/>
      <c r="Y30" s="2"/>
      <c r="Z30" s="54" t="s">
        <v>17</v>
      </c>
      <c r="AA30" s="55"/>
      <c r="AB30" s="56"/>
      <c r="AC30" s="34"/>
      <c r="AD30" s="34"/>
      <c r="AE30" s="34"/>
      <c r="AF30" s="34"/>
      <c r="AG30" s="34"/>
      <c r="AH30" s="34"/>
      <c r="AI30" s="34"/>
      <c r="AJ30" s="34"/>
      <c r="AK30" s="34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27"/>
      <c r="AW30" s="8"/>
      <c r="AX30" s="2"/>
    </row>
    <row r="31" spans="1:50" ht="31.5" customHeight="1">
      <c r="A31" s="7"/>
      <c r="B31" s="44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6"/>
      <c r="Y31" s="2"/>
      <c r="Z31" s="50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45"/>
      <c r="AM31" s="45"/>
      <c r="AN31" s="45"/>
      <c r="AO31" s="45"/>
      <c r="AP31" s="45"/>
      <c r="AQ31" s="45"/>
      <c r="AR31" s="45"/>
      <c r="AS31" s="45"/>
      <c r="AT31" s="45"/>
      <c r="AU31" s="45"/>
      <c r="AV31" s="46"/>
      <c r="AW31" s="8"/>
      <c r="AX31" s="2"/>
    </row>
    <row r="32" spans="1:50" ht="31.5" customHeight="1">
      <c r="A32" s="7"/>
      <c r="B32" s="44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6"/>
      <c r="Y32" s="2"/>
      <c r="Z32" s="44"/>
      <c r="AA32" s="45"/>
      <c r="AB32" s="45"/>
      <c r="AC32" s="45"/>
      <c r="AD32" s="45"/>
      <c r="AE32" s="45"/>
      <c r="AF32" s="45"/>
      <c r="AG32" s="45"/>
      <c r="AH32" s="45"/>
      <c r="AI32" s="45"/>
      <c r="AJ32" s="45"/>
      <c r="AK32" s="45"/>
      <c r="AL32" s="45"/>
      <c r="AM32" s="45"/>
      <c r="AN32" s="45"/>
      <c r="AO32" s="45"/>
      <c r="AP32" s="45"/>
      <c r="AQ32" s="45"/>
      <c r="AR32" s="45"/>
      <c r="AS32" s="45"/>
      <c r="AT32" s="45"/>
      <c r="AU32" s="45"/>
      <c r="AV32" s="46"/>
      <c r="AW32" s="8"/>
      <c r="AX32" s="2"/>
    </row>
    <row r="33" spans="1:50" ht="31.5" customHeight="1">
      <c r="A33" s="7"/>
      <c r="B33" s="44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6"/>
      <c r="Y33" s="2"/>
      <c r="Z33" s="44"/>
      <c r="AA33" s="45"/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45"/>
      <c r="AO33" s="45"/>
      <c r="AP33" s="45"/>
      <c r="AQ33" s="45"/>
      <c r="AR33" s="45"/>
      <c r="AS33" s="45"/>
      <c r="AT33" s="45"/>
      <c r="AU33" s="45"/>
      <c r="AV33" s="46"/>
      <c r="AW33" s="8"/>
      <c r="AX33" s="2"/>
    </row>
    <row r="34" spans="1:50" ht="31.5" customHeight="1">
      <c r="A34" s="7"/>
      <c r="B34" s="44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6"/>
      <c r="Y34" s="2"/>
      <c r="Z34" s="44"/>
      <c r="AA34" s="45"/>
      <c r="AB34" s="45"/>
      <c r="AC34" s="45"/>
      <c r="AD34" s="45"/>
      <c r="AE34" s="45"/>
      <c r="AF34" s="45"/>
      <c r="AG34" s="45"/>
      <c r="AH34" s="45"/>
      <c r="AI34" s="45"/>
      <c r="AJ34" s="45"/>
      <c r="AK34" s="45"/>
      <c r="AL34" s="45"/>
      <c r="AM34" s="45"/>
      <c r="AN34" s="45"/>
      <c r="AO34" s="45"/>
      <c r="AP34" s="45"/>
      <c r="AQ34" s="45"/>
      <c r="AR34" s="45"/>
      <c r="AS34" s="45"/>
      <c r="AT34" s="45"/>
      <c r="AU34" s="45"/>
      <c r="AV34" s="46"/>
      <c r="AW34" s="8"/>
      <c r="AX34" s="2"/>
    </row>
    <row r="35" spans="1:50" ht="31.5" customHeight="1">
      <c r="A35" s="7"/>
      <c r="B35" s="47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9"/>
      <c r="Y35" s="2"/>
      <c r="Z35" s="47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8"/>
      <c r="AU35" s="48"/>
      <c r="AV35" s="49"/>
      <c r="AW35" s="8"/>
      <c r="AX35" s="2"/>
    </row>
    <row r="36" spans="1:50" ht="11.25" customHeight="1">
      <c r="A36" s="7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8"/>
      <c r="AX36" s="2"/>
    </row>
    <row r="37" spans="1:50" ht="17.25">
      <c r="A37" s="7"/>
      <c r="B37" s="14" t="str">
        <f>IF(OR(K10="居住環境の変化",K10="身体状況の変化"),"再購入により見込まれる改善点",IF(OR(K10="破損・故障",K10="耐用年数の経過"),"継続的な必要性の検討結果",IF(K10="特別な事情","継続的な必要性の検討結果","")))</f>
        <v/>
      </c>
      <c r="C37" s="14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8"/>
      <c r="AX37" s="2"/>
    </row>
    <row r="38" spans="1:50" ht="39.75" customHeight="1">
      <c r="A38" s="7"/>
      <c r="B38" s="40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8"/>
      <c r="AX38" s="2"/>
    </row>
    <row r="39" spans="1:50" ht="39.75" customHeight="1">
      <c r="A39" s="7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8"/>
      <c r="AX39" s="2"/>
    </row>
    <row r="40" spans="1:50" ht="39.75" customHeight="1">
      <c r="A40" s="7"/>
      <c r="B40" s="40"/>
      <c r="C40" s="40"/>
      <c r="D40" s="40"/>
      <c r="E40" s="40"/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8"/>
      <c r="AX40" s="2"/>
    </row>
    <row r="41" spans="1:50" ht="39.75" customHeight="1">
      <c r="A41" s="7"/>
      <c r="B41" s="40"/>
      <c r="C41" s="40"/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8"/>
      <c r="AX41" s="2"/>
    </row>
    <row r="42" spans="1:50">
      <c r="A42" s="7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8"/>
      <c r="AX42" s="2"/>
    </row>
    <row r="43" spans="1:50" ht="24" customHeight="1">
      <c r="A43" s="7" t="str">
        <f>IF(K10="耐用年数の経過","◆製造メーカーによる耐用年数公表の有無◆","")</f>
        <v/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G43" s="2"/>
      <c r="AH43" s="2"/>
      <c r="AI43" s="52"/>
      <c r="AJ43" s="52"/>
      <c r="AK43" s="2" t="s">
        <v>14</v>
      </c>
      <c r="AL43" s="2"/>
      <c r="AM43" s="52"/>
      <c r="AN43" s="52"/>
      <c r="AO43" s="2" t="s">
        <v>15</v>
      </c>
      <c r="AP43" s="2"/>
      <c r="AQ43" s="52"/>
      <c r="AR43" s="52"/>
      <c r="AS43" s="2" t="s">
        <v>16</v>
      </c>
      <c r="AT43" s="2"/>
      <c r="AU43" s="2"/>
      <c r="AV43" s="2"/>
      <c r="AW43" s="8"/>
      <c r="AX43" s="2"/>
    </row>
    <row r="44" spans="1:50" ht="15.75" customHeight="1">
      <c r="A44" s="31" t="str">
        <f>IF(K10="耐用年数の経過","（「有」もしくは「無」。　公表がある場合はその年数も記入）","")</f>
        <v/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G44" s="2"/>
      <c r="AH44" s="2"/>
      <c r="AI44" s="29"/>
      <c r="AJ44" s="29"/>
      <c r="AK44" s="2"/>
      <c r="AL44" s="2"/>
      <c r="AM44" s="29"/>
      <c r="AN44" s="29"/>
      <c r="AO44" s="2"/>
      <c r="AP44" s="2"/>
      <c r="AQ44" s="29"/>
      <c r="AR44" s="29"/>
      <c r="AS44" s="2"/>
      <c r="AT44" s="2"/>
      <c r="AU44" s="2"/>
      <c r="AV44" s="2"/>
      <c r="AW44" s="8"/>
      <c r="AX44" s="2"/>
    </row>
    <row r="45" spans="1:50" ht="15.75" customHeight="1">
      <c r="A45" s="7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2"/>
      <c r="AV45" s="2"/>
      <c r="AW45" s="8"/>
      <c r="AX45" s="2"/>
    </row>
    <row r="46" spans="1:50" ht="15.75" customHeight="1">
      <c r="A46" s="7"/>
      <c r="B46" s="57"/>
      <c r="C46" s="57"/>
      <c r="D46" s="57"/>
      <c r="E46" s="57"/>
      <c r="F46" s="57"/>
      <c r="G46" s="57"/>
      <c r="H46" s="57"/>
      <c r="I46" s="57"/>
      <c r="J46" s="57"/>
      <c r="K46" s="57"/>
      <c r="L46" s="57"/>
      <c r="M46" s="57"/>
      <c r="N46" s="57"/>
      <c r="O46" s="2"/>
      <c r="P46" s="2"/>
      <c r="Q46" s="2"/>
      <c r="R46" s="2"/>
      <c r="S46" s="2"/>
      <c r="T46" s="2"/>
      <c r="U46" s="2"/>
      <c r="V46" s="2"/>
      <c r="W46" s="2"/>
      <c r="X46" s="14"/>
      <c r="Y46" s="14"/>
      <c r="Z46" s="2"/>
      <c r="AA46" s="2"/>
      <c r="AB46" s="2"/>
      <c r="AC46" s="16" t="s">
        <v>21</v>
      </c>
      <c r="AD46" s="42"/>
      <c r="AE46" s="42"/>
      <c r="AF46" s="42"/>
      <c r="AG46" s="42"/>
      <c r="AH46" s="42"/>
      <c r="AI46" s="42"/>
      <c r="AJ46" s="42"/>
      <c r="AK46" s="42"/>
      <c r="AL46" s="42"/>
      <c r="AM46" s="42"/>
      <c r="AN46" s="42"/>
      <c r="AO46" s="42"/>
      <c r="AP46" s="42"/>
      <c r="AQ46" s="42"/>
      <c r="AR46" s="42"/>
      <c r="AS46" s="42"/>
      <c r="AT46" s="42"/>
      <c r="AU46" s="2"/>
      <c r="AV46" s="2"/>
      <c r="AW46" s="8"/>
      <c r="AX46" s="2"/>
    </row>
    <row r="47" spans="1:50" ht="15.75" customHeight="1">
      <c r="A47" s="7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43"/>
      <c r="AE47" s="43"/>
      <c r="AF47" s="43"/>
      <c r="AG47" s="43"/>
      <c r="AH47" s="43"/>
      <c r="AI47" s="43"/>
      <c r="AJ47" s="43"/>
      <c r="AK47" s="43"/>
      <c r="AL47" s="43"/>
      <c r="AM47" s="43"/>
      <c r="AN47" s="43"/>
      <c r="AO47" s="43"/>
      <c r="AP47" s="43"/>
      <c r="AQ47" s="43"/>
      <c r="AR47" s="43"/>
      <c r="AS47" s="43"/>
      <c r="AT47" s="43"/>
      <c r="AU47" s="2"/>
      <c r="AV47" s="2"/>
      <c r="AW47" s="8"/>
      <c r="AX47" s="2"/>
    </row>
    <row r="48" spans="1:50" ht="15.75" customHeight="1">
      <c r="A48" s="7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16" t="s">
        <v>5</v>
      </c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2"/>
      <c r="AV48" s="2"/>
      <c r="AW48" s="8"/>
      <c r="AX48" s="2"/>
    </row>
    <row r="49" spans="1:50" ht="15.75" customHeight="1">
      <c r="A49" s="7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43"/>
      <c r="AE49" s="43"/>
      <c r="AF49" s="43"/>
      <c r="AG49" s="43"/>
      <c r="AH49" s="43"/>
      <c r="AI49" s="43"/>
      <c r="AJ49" s="43"/>
      <c r="AK49" s="43"/>
      <c r="AL49" s="43"/>
      <c r="AM49" s="43"/>
      <c r="AN49" s="43"/>
      <c r="AO49" s="43"/>
      <c r="AP49" s="43"/>
      <c r="AQ49" s="43"/>
      <c r="AR49" s="43"/>
      <c r="AS49" s="43"/>
      <c r="AT49" s="43"/>
      <c r="AU49" s="2"/>
      <c r="AV49" s="2"/>
      <c r="AW49" s="8"/>
      <c r="AX49" s="2"/>
    </row>
    <row r="50" spans="1:50" ht="15.75" customHeight="1">
      <c r="A50" s="7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16" t="s">
        <v>6</v>
      </c>
      <c r="AD50" s="42"/>
      <c r="AE50" s="42"/>
      <c r="AF50" s="42"/>
      <c r="AG50" s="42"/>
      <c r="AH50" s="42"/>
      <c r="AI50" s="42"/>
      <c r="AJ50" s="42"/>
      <c r="AK50" s="42"/>
      <c r="AL50" s="42"/>
      <c r="AM50" s="42"/>
      <c r="AN50" s="42"/>
      <c r="AO50" s="42"/>
      <c r="AP50" s="42"/>
      <c r="AQ50" s="42"/>
      <c r="AR50" s="42"/>
      <c r="AS50" s="42"/>
      <c r="AT50" s="42"/>
      <c r="AU50" s="2"/>
      <c r="AV50" s="2"/>
      <c r="AW50" s="8"/>
      <c r="AX50" s="2"/>
    </row>
    <row r="51" spans="1:50" ht="15.75" customHeight="1">
      <c r="A51" s="11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3"/>
      <c r="AX51" s="2"/>
    </row>
  </sheetData>
  <sheetProtection sheet="1" objects="1" scenarios="1"/>
  <mergeCells count="27">
    <mergeCell ref="B25:AU27"/>
    <mergeCell ref="AD45:AT46"/>
    <mergeCell ref="AD47:AT48"/>
    <mergeCell ref="AD49:AT50"/>
    <mergeCell ref="B31:X35"/>
    <mergeCell ref="Z31:AV35"/>
    <mergeCell ref="B38:AV41"/>
    <mergeCell ref="AI43:AJ43"/>
    <mergeCell ref="AM43:AN43"/>
    <mergeCell ref="AQ43:AR43"/>
    <mergeCell ref="B30:D30"/>
    <mergeCell ref="E30:M30"/>
    <mergeCell ref="Z30:AB30"/>
    <mergeCell ref="AC30:AK30"/>
    <mergeCell ref="B45:N46"/>
    <mergeCell ref="B1:AV1"/>
    <mergeCell ref="B2:AV2"/>
    <mergeCell ref="AK6:AU7"/>
    <mergeCell ref="B8:AF8"/>
    <mergeCell ref="K10:AF10"/>
    <mergeCell ref="C20:W21"/>
    <mergeCell ref="AA20:AU21"/>
    <mergeCell ref="B12:C12"/>
    <mergeCell ref="R12:W12"/>
    <mergeCell ref="Z12:AA12"/>
    <mergeCell ref="C16:W17"/>
    <mergeCell ref="AA16:AU17"/>
  </mergeCells>
  <phoneticPr fontId="1"/>
  <conditionalFormatting sqref="B45:N46">
    <cfRule type="expression" dxfId="0" priority="1">
      <formula>$K$10="耐用年数の経過"</formula>
    </cfRule>
  </conditionalFormatting>
  <dataValidations count="2">
    <dataValidation type="list" allowBlank="1" showInputMessage="1" showErrorMessage="1" sqref="K10:AF10" xr:uid="{082F0211-E3A2-4CC6-8CC3-DF42F0AEBFE1}">
      <formula1>"破損・故障,耐用年数の経過,身体状況の変化,居住環境の変化,特別な事情"</formula1>
    </dataValidation>
    <dataValidation type="list" allowBlank="1" showInputMessage="1" showErrorMessage="1" sqref="E30:M30 AC30:AK30" xr:uid="{DCCD8096-B33B-407A-A196-F643FB63987C}">
      <formula1>"要支援１,要支援２,要介護１,要介護２,要介護３,要介護４,要介護５"</formula1>
    </dataValidation>
  </dataValidations>
  <pageMargins left="0.7" right="0.7" top="0.75" bottom="0.75" header="0.3" footer="0.3"/>
  <pageSetup paperSize="9" scale="7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検討報告書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宮木　舞衣</dc:creator>
  <cp:lastModifiedBy>02586</cp:lastModifiedBy>
  <cp:lastPrinted>2026-06-11T06:07:33Z</cp:lastPrinted>
  <dcterms:created xsi:type="dcterms:W3CDTF">2015-06-05T18:19:34Z</dcterms:created>
  <dcterms:modified xsi:type="dcterms:W3CDTF">2026-06-29T23:44:52Z</dcterms:modified>
</cp:coreProperties>
</file>