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2175" windowWidth="19170" windowHeight="4950" tabRatio="946" activeTab="0"/>
  </bookViews>
  <sheets>
    <sheet name="41" sheetId="1" r:id="rId1"/>
    <sheet name="42" sheetId="2" r:id="rId2"/>
    <sheet name="43" sheetId="3" r:id="rId3"/>
    <sheet name="44" sheetId="4" r:id="rId4"/>
    <sheet name="45" sheetId="5" r:id="rId5"/>
    <sheet name="46" sheetId="6" r:id="rId6"/>
    <sheet name="47" sheetId="7" r:id="rId7"/>
    <sheet name="48" sheetId="8" r:id="rId8"/>
    <sheet name="49" sheetId="9" r:id="rId9"/>
  </sheets>
  <definedNames>
    <definedName name="_xlnm.Print_Area" localSheetId="0">'41'!$A$1:$K$56</definedName>
    <definedName name="_xlnm.Print_Area" localSheetId="2">'43'!$A$1:$Y$44</definedName>
    <definedName name="_xlnm.Print_Area" localSheetId="3">'44'!$A$1:$AY$54</definedName>
    <definedName name="_xlnm.Print_Area" localSheetId="4">'45'!$A$1:$AA$42</definedName>
    <definedName name="_xlnm.Print_Area" localSheetId="8">'49'!$A$1:$L$61</definedName>
  </definedNames>
  <calcPr calcMode="manual" fullCalcOnLoad="1"/>
</workbook>
</file>

<file path=xl/sharedStrings.xml><?xml version="1.0" encoding="utf-8"?>
<sst xmlns="http://schemas.openxmlformats.org/spreadsheetml/2006/main" count="818" uniqueCount="585">
  <si>
    <t>42 地域別住民基本台帳人口、世帯数</t>
  </si>
  <si>
    <t>47</t>
  </si>
  <si>
    <t>48</t>
  </si>
  <si>
    <t>宇部市</t>
  </si>
  <si>
    <t>萩市</t>
  </si>
  <si>
    <t>下松市</t>
  </si>
  <si>
    <t>柳井市</t>
  </si>
  <si>
    <t>堀越</t>
  </si>
  <si>
    <t>男</t>
  </si>
  <si>
    <t>女</t>
  </si>
  <si>
    <t>総数</t>
  </si>
  <si>
    <t>ルミナス</t>
  </si>
  <si>
    <t>資料：市市民課　　注）昭和11年（市制施行年）は、同年12月31日現在の戸口人口。</t>
  </si>
  <si>
    <t>松崎</t>
  </si>
  <si>
    <t>佐波</t>
  </si>
  <si>
    <t>勝間</t>
  </si>
  <si>
    <t>華浦</t>
  </si>
  <si>
    <t>新田</t>
  </si>
  <si>
    <t>野島</t>
  </si>
  <si>
    <t>向島</t>
  </si>
  <si>
    <t>中関</t>
  </si>
  <si>
    <t>華城</t>
  </si>
  <si>
    <t>西浦</t>
  </si>
  <si>
    <t>右田</t>
  </si>
  <si>
    <t>富海</t>
  </si>
  <si>
    <t>小野</t>
  </si>
  <si>
    <t>大道</t>
  </si>
  <si>
    <t>松崎町</t>
  </si>
  <si>
    <t>上河原団地</t>
  </si>
  <si>
    <t>住民基本台帳人口の推移</t>
  </si>
  <si>
    <t>（各年 9月30日）</t>
  </si>
  <si>
    <t>年次</t>
  </si>
  <si>
    <t>世帯数</t>
  </si>
  <si>
    <t>人口</t>
  </si>
  <si>
    <t>一世帯当たり人員</t>
  </si>
  <si>
    <t>人口密度</t>
  </si>
  <si>
    <t>総数</t>
  </si>
  <si>
    <t>男</t>
  </si>
  <si>
    <t>女</t>
  </si>
  <si>
    <t>増加指数</t>
  </si>
  <si>
    <t>／１k㎡</t>
  </si>
  <si>
    <t>昭和</t>
  </si>
  <si>
    <t>年</t>
  </si>
  <si>
    <t>平成</t>
  </si>
  <si>
    <t>元</t>
  </si>
  <si>
    <t>地域</t>
  </si>
  <si>
    <t>総 　　数</t>
  </si>
  <si>
    <t>牟礼</t>
  </si>
  <si>
    <t>（つづき）</t>
  </si>
  <si>
    <t>資料：市市民課</t>
  </si>
  <si>
    <t>町丁・大字別住民基本台帳人口、世帯数</t>
  </si>
  <si>
    <t>町丁・大字名</t>
  </si>
  <si>
    <t>世帯</t>
  </si>
  <si>
    <t>計</t>
  </si>
  <si>
    <t>上天神町</t>
  </si>
  <si>
    <t>大字</t>
  </si>
  <si>
    <t>天神一丁目</t>
  </si>
  <si>
    <t>江泊</t>
  </si>
  <si>
    <t>栄町一丁目</t>
  </si>
  <si>
    <t>伊佐江</t>
  </si>
  <si>
    <t>岸津一丁目</t>
  </si>
  <si>
    <t>栄町二丁目</t>
  </si>
  <si>
    <t>三田尻三丁目</t>
  </si>
  <si>
    <t>岸津二丁目</t>
  </si>
  <si>
    <t>宮市町</t>
  </si>
  <si>
    <t>鋳物師町</t>
  </si>
  <si>
    <t>東仁井令町</t>
  </si>
  <si>
    <t>牟礼今宿一丁目</t>
  </si>
  <si>
    <t>迫戸町</t>
  </si>
  <si>
    <t>車塚町</t>
  </si>
  <si>
    <t>清水町</t>
  </si>
  <si>
    <t>牟礼今宿二丁目</t>
  </si>
  <si>
    <t>戎町一丁目</t>
  </si>
  <si>
    <t>お茶屋町</t>
  </si>
  <si>
    <t>華園町</t>
  </si>
  <si>
    <t>沖今宿一丁目</t>
  </si>
  <si>
    <t>戎町二丁目</t>
  </si>
  <si>
    <t>三田尻本町</t>
  </si>
  <si>
    <t>伊佐江町</t>
  </si>
  <si>
    <t>沖今宿二丁目</t>
  </si>
  <si>
    <t>八王子一丁目</t>
  </si>
  <si>
    <t>自力町</t>
  </si>
  <si>
    <t>開出本町</t>
  </si>
  <si>
    <t>牟礼柳</t>
  </si>
  <si>
    <t>八王子二丁目</t>
  </si>
  <si>
    <t>華浦一丁目</t>
  </si>
  <si>
    <t>開出西町</t>
  </si>
  <si>
    <t>酢貝</t>
  </si>
  <si>
    <t>今市町</t>
  </si>
  <si>
    <t>華浦二丁目</t>
  </si>
  <si>
    <t>西仁井令一丁目</t>
  </si>
  <si>
    <t>岩畠一丁目</t>
  </si>
  <si>
    <t>本橋町</t>
  </si>
  <si>
    <t>松原町</t>
  </si>
  <si>
    <t>西仁井令二丁目</t>
  </si>
  <si>
    <t>岩畠二丁目</t>
  </si>
  <si>
    <t>新橋町</t>
  </si>
  <si>
    <t>岡村町</t>
  </si>
  <si>
    <t>華城中央一丁目</t>
  </si>
  <si>
    <t>岩畠三丁目</t>
  </si>
  <si>
    <t>千日一丁目</t>
  </si>
  <si>
    <t>中央町</t>
  </si>
  <si>
    <t>華城中央二丁目</t>
  </si>
  <si>
    <t>中西</t>
  </si>
  <si>
    <t>千日二丁目</t>
  </si>
  <si>
    <t>駅南町</t>
  </si>
  <si>
    <t>敷山町</t>
  </si>
  <si>
    <t>平和町</t>
  </si>
  <si>
    <t>桑山一丁目</t>
  </si>
  <si>
    <t>上右田</t>
  </si>
  <si>
    <t>国衙一丁目</t>
  </si>
  <si>
    <t>佐波一丁目</t>
  </si>
  <si>
    <t>桑山二丁目</t>
  </si>
  <si>
    <t>下右田</t>
  </si>
  <si>
    <t>国衙二丁目</t>
  </si>
  <si>
    <t>佐波二丁目</t>
  </si>
  <si>
    <t>高井</t>
  </si>
  <si>
    <t>国衙三丁目</t>
  </si>
  <si>
    <t>寿町</t>
  </si>
  <si>
    <t>大崎</t>
  </si>
  <si>
    <t>国衙四丁目</t>
  </si>
  <si>
    <t>東佐波令</t>
  </si>
  <si>
    <t>佐野</t>
  </si>
  <si>
    <t>国衙五丁目</t>
  </si>
  <si>
    <t>泉町</t>
  </si>
  <si>
    <t>鐘紡町</t>
  </si>
  <si>
    <t>多々良一丁目</t>
  </si>
  <si>
    <t>中泉町</t>
  </si>
  <si>
    <t>協和町</t>
  </si>
  <si>
    <t>奥畑</t>
  </si>
  <si>
    <t>多々良二丁目</t>
  </si>
  <si>
    <t>開出</t>
  </si>
  <si>
    <t>久兼</t>
  </si>
  <si>
    <t>惣社町</t>
  </si>
  <si>
    <t>古祖原</t>
  </si>
  <si>
    <t>新築地町</t>
  </si>
  <si>
    <t>中山</t>
  </si>
  <si>
    <t>美和町</t>
  </si>
  <si>
    <t>高倉一丁目</t>
  </si>
  <si>
    <t>桑南一丁目</t>
  </si>
  <si>
    <t>和字</t>
  </si>
  <si>
    <t>緑町一丁目</t>
  </si>
  <si>
    <t>高倉二丁目</t>
  </si>
  <si>
    <t>桑南二丁目</t>
  </si>
  <si>
    <t>奈美</t>
  </si>
  <si>
    <t>緑町二丁目</t>
  </si>
  <si>
    <t>警固町一丁目</t>
  </si>
  <si>
    <t>鞠生町</t>
  </si>
  <si>
    <t>鈴屋</t>
  </si>
  <si>
    <t>国分寺町</t>
  </si>
  <si>
    <t>警固町二丁目</t>
  </si>
  <si>
    <t>新田一丁目</t>
  </si>
  <si>
    <t>真尾</t>
  </si>
  <si>
    <t>南松崎町</t>
  </si>
  <si>
    <t>勝間一丁目</t>
  </si>
  <si>
    <t>台道</t>
  </si>
  <si>
    <t>東松崎町</t>
  </si>
  <si>
    <t>勝間二丁目</t>
  </si>
  <si>
    <t>切畑</t>
  </si>
  <si>
    <t>勝間三丁目</t>
  </si>
  <si>
    <t>浜方</t>
  </si>
  <si>
    <t>　資料：市市民課</t>
  </si>
  <si>
    <t>地域別、自治会別住民基本台帳人口、世帯数</t>
  </si>
  <si>
    <t>地域・自治会</t>
  </si>
  <si>
    <t>下天神町</t>
  </si>
  <si>
    <t>華浦地域</t>
  </si>
  <si>
    <t>郷ケ崎東第一</t>
  </si>
  <si>
    <t>中当</t>
  </si>
  <si>
    <t>塚原</t>
  </si>
  <si>
    <t>西ノ浜</t>
  </si>
  <si>
    <t>大道地域</t>
  </si>
  <si>
    <t>国庁通</t>
  </si>
  <si>
    <t>郷ケ崎東第二</t>
  </si>
  <si>
    <t>四辻</t>
  </si>
  <si>
    <t>片山の一</t>
  </si>
  <si>
    <t>新地</t>
  </si>
  <si>
    <t>緑町</t>
  </si>
  <si>
    <t>堀口通</t>
  </si>
  <si>
    <t>郷ケ崎中</t>
  </si>
  <si>
    <t>小徳田</t>
  </si>
  <si>
    <t>片山の二</t>
  </si>
  <si>
    <t>梶野</t>
  </si>
  <si>
    <t>遠ケ崎</t>
  </si>
  <si>
    <t>牟礼地域</t>
  </si>
  <si>
    <t>駅通</t>
  </si>
  <si>
    <t>大林寺</t>
  </si>
  <si>
    <t>郷ケ崎西</t>
  </si>
  <si>
    <t>開出西</t>
  </si>
  <si>
    <t>勝坂</t>
  </si>
  <si>
    <t>門前</t>
  </si>
  <si>
    <t>岩淵</t>
  </si>
  <si>
    <t>新天地</t>
  </si>
  <si>
    <t>鳥越</t>
  </si>
  <si>
    <t>中村</t>
  </si>
  <si>
    <t>寺開作</t>
  </si>
  <si>
    <t>勝坂住宅</t>
  </si>
  <si>
    <t>上の庄</t>
  </si>
  <si>
    <t>末田</t>
  </si>
  <si>
    <t>栄町</t>
  </si>
  <si>
    <t>本村</t>
  </si>
  <si>
    <t>地神堂</t>
  </si>
  <si>
    <t>右田市上</t>
  </si>
  <si>
    <t>東畑</t>
  </si>
  <si>
    <t>戎町一区</t>
  </si>
  <si>
    <t>東石ケ口</t>
  </si>
  <si>
    <t>小田</t>
  </si>
  <si>
    <t>右田市下</t>
  </si>
  <si>
    <t>小野地域</t>
  </si>
  <si>
    <t>西畑</t>
  </si>
  <si>
    <t>大内</t>
  </si>
  <si>
    <t>戎町二区</t>
  </si>
  <si>
    <t>石が口</t>
  </si>
  <si>
    <t>大塚</t>
  </si>
  <si>
    <t>芝生</t>
  </si>
  <si>
    <t>林</t>
  </si>
  <si>
    <t>共進町</t>
  </si>
  <si>
    <t>新道</t>
  </si>
  <si>
    <t>野地</t>
  </si>
  <si>
    <t>吉敷</t>
  </si>
  <si>
    <t>奥畑本畑</t>
  </si>
  <si>
    <t>西山</t>
  </si>
  <si>
    <t>築留</t>
  </si>
  <si>
    <t>太平町</t>
  </si>
  <si>
    <t>老松</t>
  </si>
  <si>
    <t>中関地域</t>
  </si>
  <si>
    <t>八河内</t>
  </si>
  <si>
    <t>神里</t>
  </si>
  <si>
    <t>奥畑樋渡</t>
  </si>
  <si>
    <t>前町</t>
  </si>
  <si>
    <t>中市</t>
  </si>
  <si>
    <t>高洲</t>
  </si>
  <si>
    <t>中河内</t>
  </si>
  <si>
    <t>大日</t>
  </si>
  <si>
    <t>奥畑麻生</t>
  </si>
  <si>
    <t>沖の原</t>
  </si>
  <si>
    <t>新町</t>
  </si>
  <si>
    <t>田町</t>
  </si>
  <si>
    <t>上地</t>
  </si>
  <si>
    <t>下河内</t>
  </si>
  <si>
    <t>大日団地</t>
  </si>
  <si>
    <t>奥畑赤山</t>
  </si>
  <si>
    <t>市西</t>
  </si>
  <si>
    <t>浮野</t>
  </si>
  <si>
    <t>迫戸</t>
  </si>
  <si>
    <t>鶴中浜</t>
  </si>
  <si>
    <t>塩屋原</t>
  </si>
  <si>
    <t>中塚</t>
  </si>
  <si>
    <t>久兼上</t>
  </si>
  <si>
    <t>市東</t>
  </si>
  <si>
    <t>沖田</t>
  </si>
  <si>
    <t>人丸</t>
  </si>
  <si>
    <t>堀口</t>
  </si>
  <si>
    <t>上新前町</t>
  </si>
  <si>
    <t>泥江</t>
  </si>
  <si>
    <t>沖高井</t>
  </si>
  <si>
    <t>久兼中村</t>
  </si>
  <si>
    <t>駅北</t>
  </si>
  <si>
    <t>沖今宿</t>
  </si>
  <si>
    <t>自力東町</t>
  </si>
  <si>
    <t>中新前町</t>
  </si>
  <si>
    <t>前開作</t>
  </si>
  <si>
    <t>鮒田</t>
  </si>
  <si>
    <t>久兼西</t>
  </si>
  <si>
    <t>駅南</t>
  </si>
  <si>
    <t>沖今宿第二</t>
  </si>
  <si>
    <t>中自力</t>
  </si>
  <si>
    <t>下新前町</t>
  </si>
  <si>
    <t>潮合</t>
  </si>
  <si>
    <t>日の本の一</t>
  </si>
  <si>
    <t>久兼片地山</t>
  </si>
  <si>
    <t>雇用促進住宅</t>
  </si>
  <si>
    <t>牟礼宿舎</t>
  </si>
  <si>
    <t>佐波地域</t>
  </si>
  <si>
    <t>松原</t>
  </si>
  <si>
    <t>浜内</t>
  </si>
  <si>
    <t>山県</t>
  </si>
  <si>
    <t>日の本の二</t>
  </si>
  <si>
    <t>中山上</t>
  </si>
  <si>
    <t>上り熊</t>
  </si>
  <si>
    <t>岸津</t>
  </si>
  <si>
    <t>晒石</t>
  </si>
  <si>
    <t>東築留</t>
  </si>
  <si>
    <t>西開作</t>
  </si>
  <si>
    <t>漆の一</t>
  </si>
  <si>
    <t>中山下</t>
  </si>
  <si>
    <t>大原</t>
  </si>
  <si>
    <t>今宿</t>
  </si>
  <si>
    <t>今市</t>
  </si>
  <si>
    <t>石原</t>
  </si>
  <si>
    <t>西築留</t>
  </si>
  <si>
    <t>西慶田</t>
  </si>
  <si>
    <t>漆の二</t>
  </si>
  <si>
    <t>長沢</t>
  </si>
  <si>
    <t>徳町</t>
  </si>
  <si>
    <t>北側</t>
  </si>
  <si>
    <t>江良</t>
  </si>
  <si>
    <t>奈美上</t>
  </si>
  <si>
    <t>開拓</t>
  </si>
  <si>
    <t>柳</t>
  </si>
  <si>
    <t>山口町</t>
  </si>
  <si>
    <t>華南一区</t>
  </si>
  <si>
    <t>居合</t>
  </si>
  <si>
    <t>奈美中</t>
  </si>
  <si>
    <t>下津令</t>
  </si>
  <si>
    <t>新田地域</t>
  </si>
  <si>
    <t>マツダ田島社宅</t>
  </si>
  <si>
    <t>西浦地域</t>
  </si>
  <si>
    <t>七尾</t>
  </si>
  <si>
    <t>奈美下</t>
  </si>
  <si>
    <t>浜条</t>
  </si>
  <si>
    <t>岩畠</t>
  </si>
  <si>
    <t>西側官舎</t>
  </si>
  <si>
    <t>小森</t>
  </si>
  <si>
    <t>奈美旭</t>
  </si>
  <si>
    <t>岡条</t>
  </si>
  <si>
    <t>下敷山</t>
  </si>
  <si>
    <t>協和</t>
  </si>
  <si>
    <t>南蛮樋</t>
  </si>
  <si>
    <t>半田</t>
  </si>
  <si>
    <t>若宮</t>
  </si>
  <si>
    <t>鈴屋平</t>
  </si>
  <si>
    <t>新館</t>
  </si>
  <si>
    <t>上敷山</t>
  </si>
  <si>
    <t>高倉</t>
  </si>
  <si>
    <t>東須賀</t>
  </si>
  <si>
    <t>女山</t>
  </si>
  <si>
    <t>放光</t>
  </si>
  <si>
    <t>鈴屋宮の馬場</t>
  </si>
  <si>
    <t>旦東</t>
  </si>
  <si>
    <t>新橋</t>
  </si>
  <si>
    <t>西田中</t>
  </si>
  <si>
    <t>上本町</t>
  </si>
  <si>
    <t>丸山</t>
  </si>
  <si>
    <t>台ケ原</t>
  </si>
  <si>
    <t>鈴屋沖</t>
  </si>
  <si>
    <t>大繁枝</t>
  </si>
  <si>
    <t>千日町</t>
  </si>
  <si>
    <t>問屋口</t>
  </si>
  <si>
    <t>本町</t>
  </si>
  <si>
    <t>里木舟</t>
  </si>
  <si>
    <t>川開作</t>
  </si>
  <si>
    <t>鈴屋中</t>
  </si>
  <si>
    <t>開作</t>
  </si>
  <si>
    <t>坂本団地</t>
  </si>
  <si>
    <t>本橋通</t>
  </si>
  <si>
    <t>古浜</t>
  </si>
  <si>
    <t>南山手</t>
  </si>
  <si>
    <t>小茅</t>
  </si>
  <si>
    <t>小島</t>
  </si>
  <si>
    <t>鈴屋佐尾</t>
  </si>
  <si>
    <t>繁枝団地</t>
  </si>
  <si>
    <t>下木部</t>
  </si>
  <si>
    <t>横入川</t>
  </si>
  <si>
    <t>北山手</t>
  </si>
  <si>
    <t>新地東</t>
  </si>
  <si>
    <t>真尾下郷</t>
  </si>
  <si>
    <t>上木部</t>
  </si>
  <si>
    <t>古前町</t>
  </si>
  <si>
    <t>東海社宅</t>
  </si>
  <si>
    <t>新地西</t>
  </si>
  <si>
    <t>自由ケ丘</t>
  </si>
  <si>
    <t>真尾高松</t>
  </si>
  <si>
    <t>大平山団地</t>
  </si>
  <si>
    <t>西須賀</t>
  </si>
  <si>
    <t>中浦</t>
  </si>
  <si>
    <t>開作東</t>
  </si>
  <si>
    <t>真尾中央</t>
  </si>
  <si>
    <t>新長尾</t>
  </si>
  <si>
    <t>上新田</t>
  </si>
  <si>
    <t>北基地</t>
  </si>
  <si>
    <t>開作西</t>
  </si>
  <si>
    <t>真尾南郷</t>
  </si>
  <si>
    <t>勝間地域</t>
  </si>
  <si>
    <t>中新田</t>
  </si>
  <si>
    <t>南基地</t>
  </si>
  <si>
    <t>黄金通</t>
  </si>
  <si>
    <t>富海地域</t>
  </si>
  <si>
    <t>真尾堀溝</t>
  </si>
  <si>
    <t>下新田</t>
  </si>
  <si>
    <t>北山手宿舎</t>
  </si>
  <si>
    <t>真尾坂本</t>
  </si>
  <si>
    <t>藤本町</t>
  </si>
  <si>
    <t>北山手宿舎第二</t>
  </si>
  <si>
    <t>戸田山</t>
  </si>
  <si>
    <t>車塚</t>
  </si>
  <si>
    <t>右田地域</t>
  </si>
  <si>
    <t>国衙</t>
  </si>
  <si>
    <t>東車塚</t>
  </si>
  <si>
    <t>野島地域</t>
  </si>
  <si>
    <t>野田</t>
  </si>
  <si>
    <t>多々良</t>
  </si>
  <si>
    <t>鋳物師</t>
  </si>
  <si>
    <t>華城地域</t>
  </si>
  <si>
    <t>矢筈</t>
  </si>
  <si>
    <t>脇</t>
  </si>
  <si>
    <t>新丁方</t>
  </si>
  <si>
    <t>野島東</t>
  </si>
  <si>
    <t>和田峪</t>
  </si>
  <si>
    <t>朝日</t>
  </si>
  <si>
    <t>高砂</t>
  </si>
  <si>
    <t>局の内</t>
  </si>
  <si>
    <t>野島中</t>
  </si>
  <si>
    <t>大藪一区</t>
  </si>
  <si>
    <t>田ノ口</t>
  </si>
  <si>
    <t>東浜</t>
  </si>
  <si>
    <t>前小路</t>
  </si>
  <si>
    <t>警固町</t>
  </si>
  <si>
    <t>野島西</t>
  </si>
  <si>
    <t>大藪二区</t>
  </si>
  <si>
    <t>沖田ノ口</t>
  </si>
  <si>
    <t>小路口</t>
  </si>
  <si>
    <t>立市</t>
  </si>
  <si>
    <t>西勝間</t>
  </si>
  <si>
    <t>鍛冶屋河内</t>
  </si>
  <si>
    <t>唐臼</t>
  </si>
  <si>
    <t>浦開作</t>
  </si>
  <si>
    <t>旭町</t>
  </si>
  <si>
    <t>東勝間</t>
  </si>
  <si>
    <t>古谷河内</t>
  </si>
  <si>
    <t>曙</t>
  </si>
  <si>
    <t>鐘紡</t>
  </si>
  <si>
    <t>向島地域</t>
  </si>
  <si>
    <t>柳原一区</t>
  </si>
  <si>
    <t>上河原</t>
  </si>
  <si>
    <t>三田尻港町</t>
  </si>
  <si>
    <t>柳原二区</t>
  </si>
  <si>
    <t>西町</t>
  </si>
  <si>
    <t>年  齢</t>
  </si>
  <si>
    <t>比率</t>
  </si>
  <si>
    <t>年少人口</t>
  </si>
  <si>
    <t>歳</t>
  </si>
  <si>
    <t>～</t>
  </si>
  <si>
    <t>生産年齢人口</t>
  </si>
  <si>
    <t>老年人口</t>
  </si>
  <si>
    <t>総 　 数</t>
  </si>
  <si>
    <t>三田尻一丁目</t>
  </si>
  <si>
    <t>石が口一丁目</t>
  </si>
  <si>
    <t>石が口二丁目</t>
  </si>
  <si>
    <t>石が口三丁目</t>
  </si>
  <si>
    <t xml:space="preserve">  （つづき）</t>
  </si>
  <si>
    <t>ﾘｰﾍﾞｯｸｽ57</t>
  </si>
  <si>
    <t xml:space="preserve"> 歳 以 上</t>
  </si>
  <si>
    <t>資料：市市民課　　注）比率は四捨五入。</t>
  </si>
  <si>
    <t>人口動態</t>
  </si>
  <si>
    <t>総人口</t>
  </si>
  <si>
    <t>日本人増減</t>
  </si>
  <si>
    <t>自然動態</t>
  </si>
  <si>
    <t>社会動態</t>
  </si>
  <si>
    <t>外国人増減</t>
  </si>
  <si>
    <t>（特掲）</t>
  </si>
  <si>
    <t>出生</t>
  </si>
  <si>
    <t>死亡</t>
  </si>
  <si>
    <t>社会増減</t>
  </si>
  <si>
    <t>転入</t>
  </si>
  <si>
    <t>転出</t>
  </si>
  <si>
    <t>月</t>
  </si>
  <si>
    <t>結婚</t>
  </si>
  <si>
    <t>離婚</t>
  </si>
  <si>
    <t>内）男</t>
  </si>
  <si>
    <t>国　　　籍</t>
  </si>
  <si>
    <t>韓国</t>
  </si>
  <si>
    <t>朝鮮</t>
  </si>
  <si>
    <t>中国</t>
  </si>
  <si>
    <t>フィリピン</t>
  </si>
  <si>
    <t>マレーシア</t>
  </si>
  <si>
    <t>インドネシア</t>
  </si>
  <si>
    <t>タイ</t>
  </si>
  <si>
    <t>バングラデシュ</t>
  </si>
  <si>
    <t>アメリカ</t>
  </si>
  <si>
    <t>カナダ</t>
  </si>
  <si>
    <t>メキシコ</t>
  </si>
  <si>
    <t>ブラジル</t>
  </si>
  <si>
    <t>ペルー</t>
  </si>
  <si>
    <t>アルゼンチン</t>
  </si>
  <si>
    <t>イギリス</t>
  </si>
  <si>
    <t>スペイン</t>
  </si>
  <si>
    <t>イタリア</t>
  </si>
  <si>
    <t>オーストラリア</t>
  </si>
  <si>
    <t>ニュージーランド</t>
  </si>
  <si>
    <t>天神二丁目</t>
  </si>
  <si>
    <t>三田尻二丁目</t>
  </si>
  <si>
    <t>北浜内</t>
  </si>
  <si>
    <t>田島宿舎</t>
  </si>
  <si>
    <t>坂本</t>
  </si>
  <si>
    <t>資料：山口県人口移動統計調査　   　　</t>
  </si>
  <si>
    <t>総           数</t>
  </si>
  <si>
    <t>コンゴ民主共和国</t>
  </si>
  <si>
    <t>ｻｰﾊﾟｽ上天神町</t>
  </si>
  <si>
    <t>自由ケ丘一丁目</t>
  </si>
  <si>
    <t>自由ケ丘二丁目</t>
  </si>
  <si>
    <t>自由ケ丘三丁目</t>
  </si>
  <si>
    <t>自由ケ丘四丁目</t>
  </si>
  <si>
    <t>東三田尻一丁目</t>
  </si>
  <si>
    <t>東三田尻二丁目</t>
  </si>
  <si>
    <t>城　山　台</t>
  </si>
  <si>
    <t>松崎地域</t>
  </si>
  <si>
    <t>　</t>
  </si>
  <si>
    <t>仁井令町</t>
  </si>
  <si>
    <t>田島</t>
  </si>
  <si>
    <t>仁井令</t>
  </si>
  <si>
    <t>植松</t>
  </si>
  <si>
    <t>伊佐江</t>
  </si>
  <si>
    <t>自然増減</t>
  </si>
  <si>
    <t xml:space="preserve"> 市　　　計</t>
  </si>
  <si>
    <t>各市の自然動態（出生・死亡）</t>
  </si>
  <si>
    <t>総  数</t>
  </si>
  <si>
    <t>社会増減</t>
  </si>
  <si>
    <t>各市の社会動態（転入・転出）</t>
  </si>
  <si>
    <t>その他</t>
  </si>
  <si>
    <t>出　　　　生</t>
  </si>
  <si>
    <t>死　　　　亡</t>
  </si>
  <si>
    <t>市</t>
  </si>
  <si>
    <t>県　　　計</t>
  </si>
  <si>
    <t>防府市</t>
  </si>
  <si>
    <t>下関市</t>
  </si>
  <si>
    <t>山口市</t>
  </si>
  <si>
    <t>岩国市</t>
  </si>
  <si>
    <t>光市</t>
  </si>
  <si>
    <t>長門市</t>
  </si>
  <si>
    <t>転　　　　　　入</t>
  </si>
  <si>
    <t>転　　　　　　出</t>
  </si>
  <si>
    <t>県外</t>
  </si>
  <si>
    <t>県内</t>
  </si>
  <si>
    <t>美祢市</t>
  </si>
  <si>
    <t>周南市</t>
  </si>
  <si>
    <t>山陽小野田市</t>
  </si>
  <si>
    <t>小俣</t>
  </si>
  <si>
    <t>平成24年</t>
  </si>
  <si>
    <t>台湾</t>
  </si>
  <si>
    <t>平成24年</t>
  </si>
  <si>
    <t>平成25年</t>
  </si>
  <si>
    <t>平成25年</t>
  </si>
  <si>
    <t>自然増減</t>
  </si>
  <si>
    <t>資料：市市民課・山口県人口移動統計調査　　　</t>
  </si>
  <si>
    <t>総 　　　　　数</t>
  </si>
  <si>
    <t xml:space="preserve"> </t>
  </si>
  <si>
    <t>ベトナム</t>
  </si>
  <si>
    <t>ネパール</t>
  </si>
  <si>
    <t>パキスタン</t>
  </si>
  <si>
    <t>インド</t>
  </si>
  <si>
    <t>シンガポール</t>
  </si>
  <si>
    <t>ミャンマー</t>
  </si>
  <si>
    <t>パラグアイ</t>
  </si>
  <si>
    <t>コロンビア</t>
  </si>
  <si>
    <t>オランダ</t>
  </si>
  <si>
    <t>ウクライナ</t>
  </si>
  <si>
    <t>ロシア</t>
  </si>
  <si>
    <t>フランス</t>
  </si>
  <si>
    <t>モルドバ</t>
  </si>
  <si>
    <t>ジャマイカ</t>
  </si>
  <si>
    <t>カンボジア</t>
  </si>
  <si>
    <t>ドイツ</t>
  </si>
  <si>
    <t>キューバ</t>
  </si>
  <si>
    <t>チリ</t>
  </si>
  <si>
    <t>ポーランド</t>
  </si>
  <si>
    <t>エストニア</t>
  </si>
  <si>
    <t>パナマ</t>
  </si>
  <si>
    <t>スロバキア</t>
  </si>
  <si>
    <t>ベネズエラ</t>
  </si>
  <si>
    <t>平成26年</t>
  </si>
  <si>
    <t>45 年齢別住民基本台帳人口</t>
  </si>
  <si>
    <t>構成比</t>
  </si>
  <si>
    <t>　</t>
  </si>
  <si>
    <t>パプアニューギニア</t>
  </si>
  <si>
    <t>スウェーデン</t>
  </si>
  <si>
    <t>総　 　　　数</t>
  </si>
  <si>
    <t>外国人人口</t>
  </si>
  <si>
    <t>平成26年</t>
  </si>
  <si>
    <t>平成27年</t>
  </si>
  <si>
    <t>（平成27年 9月30日）</t>
  </si>
  <si>
    <t>（平成27年 9月30日）</t>
  </si>
  <si>
    <t>平成23年 1月 1日</t>
  </si>
  <si>
    <t>平成24年 1月 1日</t>
  </si>
  <si>
    <t>平成25年 1月 1日</t>
  </si>
  <si>
    <t>平成26年 1月 1日</t>
  </si>
  <si>
    <t>平成27年 1月 1日</t>
  </si>
  <si>
    <t>平成28年 1月 1日</t>
  </si>
  <si>
    <t>（ 平成 26 年 ）</t>
  </si>
  <si>
    <t>（ 平成26年 ）</t>
  </si>
  <si>
    <t>平成21年</t>
  </si>
  <si>
    <t>平成22年</t>
  </si>
  <si>
    <t>平成23年</t>
  </si>
  <si>
    <t>平成27年</t>
  </si>
  <si>
    <t>し</t>
  </si>
  <si>
    <t>（平成27年 9月30日）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</si>
</sst>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\ ###\ ###"/>
    <numFmt numFmtId="179" formatCode="#\ ###\ ###\ \ "/>
    <numFmt numFmtId="180" formatCode="#\ ###\ ###\ ;;&quot;- &quot;"/>
    <numFmt numFmtId="181" formatCode="0.00_ "/>
    <numFmt numFmtId="182" formatCode="0.0_);[Red]\(0.0\)"/>
    <numFmt numFmtId="183" formatCode="0.00_);[Red]\(0.00\)"/>
    <numFmt numFmtId="184" formatCode="0.0\ \ _);[Red]\(0.0\)"/>
    <numFmt numFmtId="185" formatCode="#\ ###\ ###\ \ ;;&quot;-  &quot;"/>
    <numFmt numFmtId="186" formatCode="#\ ###\ ###;;&quot;-&quot;"/>
    <numFmt numFmtId="187" formatCode="0.0;[Red]\(0.0\)"/>
    <numFmt numFmtId="188" formatCode="0.00;[Red]\(0.0\)"/>
    <numFmt numFmtId="189" formatCode="#\ ###\ ###.0\ \ ;;&quot;-  &quot;"/>
    <numFmt numFmtId="190" formatCode="0.0\ _);[Red]\(0.0\)"/>
    <numFmt numFmtId="191" formatCode="0.00;[Red]\(0.0\);&quot;-&quot;"/>
    <numFmt numFmtId="192" formatCode="0.0;[Red]\(0.0\);&quot;-&quot;"/>
    <numFmt numFmtId="193" formatCode="#\ ###\ ###;#\ ###\ ###;&quot;-&quot;"/>
    <numFmt numFmtId="194" formatCode="0;[Red]0"/>
    <numFmt numFmtId="195" formatCode="0.000_ "/>
    <numFmt numFmtId="196" formatCode="0_);[Red]\(0\)"/>
    <numFmt numFmtId="197" formatCode="#\ ###\ ###\ \ ;;&quot;0  &quot;"/>
    <numFmt numFmtId="198" formatCode="#\ ###\ ###\ \ ;#\ ###\ ###\ \ ;"/>
    <numFmt numFmtId="199" formatCode="0;&quot;△ &quot;0"/>
    <numFmt numFmtId="200" formatCode="#,##0.00_ "/>
    <numFmt numFmtId="201" formatCode="#,##0.0_ "/>
    <numFmt numFmtId="202" formatCode="#,##0_ ;[Red]\-#,##0\ "/>
    <numFmt numFmtId="203" formatCode="#\ ###\ ###\ ;;&quot;-  &quot;"/>
    <numFmt numFmtId="204" formatCode="\ ###,###,##0;&quot;-&quot;###,###,##0"/>
    <numFmt numFmtId="205" formatCode="#\ ###\ ###\ ;;&quot;-&quot;"/>
    <numFmt numFmtId="206" formatCode="#,###,###,##0;&quot; -&quot;###,###,##0"/>
    <numFmt numFmtId="207" formatCode="\ ###,##0.0;&quot;-&quot;###,##0.0"/>
    <numFmt numFmtId="208" formatCode="###,###,##0;&quot;-&quot;##,###,##0"/>
    <numFmt numFmtId="209" formatCode="##,###,##0;&quot;-&quot;#,###,##0"/>
    <numFmt numFmtId="210" formatCode="#\ ###\ ###\ \ ;;&quot;- &quot;"/>
    <numFmt numFmtId="211" formatCode="###\ ###\ ###\ ##0"/>
    <numFmt numFmtId="212" formatCode="#\ ###\ ###\ "/>
    <numFmt numFmtId="213" formatCode="0.00\ ;[Red]\(0.0\);&quot;-&quot;"/>
    <numFmt numFmtId="214" formatCode="0.0\ ;[Red]\(0.0\);&quot;-&quot;"/>
    <numFmt numFmtId="215" formatCode="#,##0.0_);[Red]\(#,##0.0\)"/>
    <numFmt numFmtId="216" formatCode="###\ \ "/>
    <numFmt numFmtId="217" formatCode="0.0\ ;[Red]\(0.0\)\ ;&quot;- &quot;"/>
    <numFmt numFmtId="218" formatCode="#\ ###\ ###\ \ ;;&quot;-&quot;"/>
    <numFmt numFmtId="219" formatCode="#,###,###\ ;;&quot;- &quot;"/>
    <numFmt numFmtId="220" formatCode="#\ ##0\ ;&quot;△ &quot;#\ ##0"/>
    <numFmt numFmtId="221" formatCode="#\ ##0\ ;&quot;△ &quot;#\ ###"/>
    <numFmt numFmtId="222" formatCode="#\ ##0\ ;&quot;△ &quot;#\ ###\ "/>
    <numFmt numFmtId="223" formatCode="0.E+00"/>
    <numFmt numFmtId="224" formatCode="#,###"/>
    <numFmt numFmtId="225" formatCode="#,##0_ "/>
    <numFmt numFmtId="226" formatCode="#,##0_);[Red]\(#,##0\)"/>
    <numFmt numFmtId="227" formatCode="#,###,###\ ;;&quot;   - 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51">
    <font>
      <sz val="11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  <font>
      <sz val="10.5"/>
      <name val="ＤＦ極太明朝体"/>
      <family val="3"/>
    </font>
    <font>
      <u val="single"/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ＤＦ特太ゴシック体"/>
      <family val="3"/>
    </font>
    <font>
      <sz val="11"/>
      <name val="ＤＦ特太ゴシック体"/>
      <family val="3"/>
    </font>
    <font>
      <u val="single"/>
      <sz val="10.5"/>
      <name val="ＤＦ特太ゴシック体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7.5"/>
      <name val="ＭＳ 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1" applyNumberFormat="0" applyAlignment="0" applyProtection="0"/>
    <xf numFmtId="0" fontId="38" fillId="3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4" fillId="35" borderId="2" applyNumberFormat="0" applyFont="0" applyAlignment="0" applyProtection="0"/>
    <xf numFmtId="0" fontId="17" fillId="35" borderId="2" applyNumberFormat="0" applyFont="0" applyAlignment="0" applyProtection="0"/>
    <xf numFmtId="0" fontId="39" fillId="0" borderId="3" applyNumberFormat="0" applyFill="0" applyAlignment="0" applyProtection="0"/>
    <xf numFmtId="0" fontId="40" fillId="36" borderId="0" applyNumberFormat="0" applyBorder="0" applyAlignment="0" applyProtection="0"/>
    <xf numFmtId="0" fontId="41" fillId="37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7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8" borderId="4" applyNumberFormat="0" applyAlignment="0" applyProtection="0"/>
    <xf numFmtId="0" fontId="34" fillId="0" borderId="0">
      <alignment vertical="center"/>
      <protection/>
    </xf>
    <xf numFmtId="0" fontId="12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180" fontId="2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80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8" fontId="2" fillId="0" borderId="16" xfId="0" applyNumberFormat="1" applyFont="1" applyFill="1" applyBorder="1" applyAlignment="1">
      <alignment horizontal="left"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left" vertic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vertical="top" shrinkToFit="1"/>
    </xf>
    <xf numFmtId="178" fontId="2" fillId="0" borderId="17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8" xfId="0" applyNumberFormat="1" applyFont="1" applyBorder="1" applyAlignment="1">
      <alignment/>
    </xf>
    <xf numFmtId="0" fontId="8" fillId="0" borderId="17" xfId="0" applyFont="1" applyBorder="1" applyAlignment="1">
      <alignment vertical="center"/>
    </xf>
    <xf numFmtId="222" fontId="2" fillId="0" borderId="28" xfId="0" applyNumberFormat="1" applyFont="1" applyBorder="1" applyAlignment="1">
      <alignment horizontal="right" vertical="center"/>
    </xf>
    <xf numFmtId="222" fontId="2" fillId="0" borderId="16" xfId="0" applyNumberFormat="1" applyFont="1" applyBorder="1" applyAlignment="1">
      <alignment horizontal="right" vertical="center"/>
    </xf>
    <xf numFmtId="222" fontId="2" fillId="0" borderId="2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top"/>
    </xf>
    <xf numFmtId="222" fontId="2" fillId="0" borderId="16" xfId="0" applyNumberFormat="1" applyFont="1" applyBorder="1" applyAlignment="1">
      <alignment horizontal="right" vertical="top"/>
    </xf>
    <xf numFmtId="178" fontId="2" fillId="0" borderId="0" xfId="0" applyNumberFormat="1" applyFont="1" applyAlignment="1">
      <alignment vertical="top"/>
    </xf>
    <xf numFmtId="0" fontId="8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3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shrinkToFit="1"/>
    </xf>
    <xf numFmtId="178" fontId="2" fillId="0" borderId="16" xfId="0" applyNumberFormat="1" applyFont="1" applyFill="1" applyBorder="1" applyAlignment="1">
      <alignment shrinkToFit="1"/>
    </xf>
    <xf numFmtId="178" fontId="2" fillId="0" borderId="0" xfId="0" applyNumberFormat="1" applyFont="1" applyFill="1" applyBorder="1" applyAlignment="1">
      <alignment shrinkToFit="1"/>
    </xf>
    <xf numFmtId="0" fontId="2" fillId="0" borderId="28" xfId="0" applyFont="1" applyFill="1" applyBorder="1" applyAlignment="1">
      <alignment shrinkToFit="1"/>
    </xf>
    <xf numFmtId="178" fontId="2" fillId="0" borderId="20" xfId="0" applyNumberFormat="1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180" fontId="2" fillId="0" borderId="20" xfId="0" applyNumberFormat="1" applyFont="1" applyFill="1" applyBorder="1" applyAlignment="1">
      <alignment shrinkToFit="1"/>
    </xf>
    <xf numFmtId="0" fontId="2" fillId="0" borderId="27" xfId="0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17" xfId="0" applyFont="1" applyFill="1" applyBorder="1" applyAlignment="1">
      <alignment horizontal="distributed" shrinkToFit="1"/>
    </xf>
    <xf numFmtId="180" fontId="2" fillId="0" borderId="31" xfId="0" applyNumberFormat="1" applyFont="1" applyFill="1" applyBorder="1" applyAlignment="1">
      <alignment shrinkToFit="1"/>
    </xf>
    <xf numFmtId="219" fontId="8" fillId="0" borderId="16" xfId="0" applyNumberFormat="1" applyFont="1" applyFill="1" applyBorder="1" applyAlignment="1">
      <alignment vertical="center" shrinkToFit="1"/>
    </xf>
    <xf numFmtId="219" fontId="8" fillId="0" borderId="0" xfId="0" applyNumberFormat="1" applyFont="1" applyFill="1" applyBorder="1" applyAlignment="1">
      <alignment vertical="center" shrinkToFit="1"/>
    </xf>
    <xf numFmtId="178" fontId="2" fillId="0" borderId="32" xfId="0" applyNumberFormat="1" applyFont="1" applyFill="1" applyBorder="1" applyAlignment="1">
      <alignment vertical="center" shrinkToFit="1"/>
    </xf>
    <xf numFmtId="180" fontId="2" fillId="0" borderId="16" xfId="0" applyNumberFormat="1" applyFont="1" applyFill="1" applyBorder="1" applyAlignment="1">
      <alignment vertical="center" shrinkToFit="1"/>
    </xf>
    <xf numFmtId="180" fontId="2" fillId="0" borderId="0" xfId="0" applyNumberFormat="1" applyFont="1" applyFill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178" fontId="2" fillId="0" borderId="17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top" shrinkToFit="1"/>
    </xf>
    <xf numFmtId="0" fontId="2" fillId="0" borderId="22" xfId="0" applyFont="1" applyFill="1" applyBorder="1" applyAlignment="1">
      <alignment vertical="top" shrinkToFit="1"/>
    </xf>
    <xf numFmtId="178" fontId="2" fillId="0" borderId="11" xfId="0" applyNumberFormat="1" applyFont="1" applyFill="1" applyBorder="1" applyAlignment="1">
      <alignment vertical="top" shrinkToFit="1"/>
    </xf>
    <xf numFmtId="0" fontId="2" fillId="0" borderId="18" xfId="0" applyFont="1" applyFill="1" applyBorder="1" applyAlignment="1">
      <alignment vertical="top" shrinkToFit="1"/>
    </xf>
    <xf numFmtId="0" fontId="2" fillId="0" borderId="18" xfId="0" applyFont="1" applyFill="1" applyBorder="1" applyAlignment="1">
      <alignment horizontal="distributed" vertical="top" shrinkToFit="1"/>
    </xf>
    <xf numFmtId="0" fontId="2" fillId="0" borderId="0" xfId="0" applyFont="1" applyFill="1" applyBorder="1" applyAlignment="1">
      <alignment vertical="top" shrinkToFit="1"/>
    </xf>
    <xf numFmtId="0" fontId="2" fillId="0" borderId="0" xfId="0" applyFont="1" applyFill="1" applyAlignment="1">
      <alignment vertical="top" shrinkToFit="1"/>
    </xf>
    <xf numFmtId="178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12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212" fontId="2" fillId="0" borderId="0" xfId="0" applyNumberFormat="1" applyFont="1" applyFill="1" applyBorder="1" applyAlignment="1">
      <alignment vertical="top"/>
    </xf>
    <xf numFmtId="179" fontId="2" fillId="0" borderId="0" xfId="0" applyNumberFormat="1" applyFont="1" applyFill="1" applyBorder="1" applyAlignment="1">
      <alignment vertical="top"/>
    </xf>
    <xf numFmtId="212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96" fontId="2" fillId="0" borderId="12" xfId="0" applyNumberFormat="1" applyFont="1" applyFill="1" applyBorder="1" applyAlignment="1">
      <alignment horizontal="distributed" vertical="center"/>
    </xf>
    <xf numFmtId="222" fontId="2" fillId="0" borderId="2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222" fontId="2" fillId="0" borderId="1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222" fontId="2" fillId="0" borderId="22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right" vertical="center"/>
    </xf>
    <xf numFmtId="212" fontId="2" fillId="0" borderId="11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 shrinkToFit="1"/>
    </xf>
    <xf numFmtId="0" fontId="2" fillId="0" borderId="18" xfId="0" applyFont="1" applyFill="1" applyBorder="1" applyAlignment="1">
      <alignment horizontal="distributed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 shrinkToFit="1"/>
    </xf>
    <xf numFmtId="178" fontId="2" fillId="0" borderId="0" xfId="0" applyNumberFormat="1" applyFont="1" applyFill="1" applyBorder="1" applyAlignment="1">
      <alignment vertical="top" shrinkToFit="1"/>
    </xf>
    <xf numFmtId="178" fontId="2" fillId="0" borderId="18" xfId="0" applyNumberFormat="1" applyFont="1" applyFill="1" applyBorder="1" applyAlignment="1">
      <alignment vertical="top" shrinkToFit="1"/>
    </xf>
    <xf numFmtId="49" fontId="8" fillId="0" borderId="0" xfId="0" applyNumberFormat="1" applyFont="1" applyAlignment="1">
      <alignment horizontal="center" vertical="center"/>
    </xf>
    <xf numFmtId="0" fontId="2" fillId="40" borderId="0" xfId="0" applyFont="1" applyFill="1" applyAlignment="1">
      <alignment vertical="center" shrinkToFit="1"/>
    </xf>
    <xf numFmtId="0" fontId="8" fillId="40" borderId="0" xfId="0" applyFont="1" applyFill="1" applyAlignment="1">
      <alignment horizontal="center" vertical="center" shrinkToFit="1"/>
    </xf>
    <xf numFmtId="0" fontId="3" fillId="40" borderId="0" xfId="0" applyFont="1" applyFill="1" applyAlignment="1">
      <alignment vertical="center" shrinkToFit="1"/>
    </xf>
    <xf numFmtId="178" fontId="2" fillId="40" borderId="0" xfId="0" applyNumberFormat="1" applyFont="1" applyFill="1" applyBorder="1" applyAlignment="1">
      <alignment horizontal="center" vertical="center" shrinkToFit="1"/>
    </xf>
    <xf numFmtId="178" fontId="2" fillId="40" borderId="0" xfId="0" applyNumberFormat="1" applyFont="1" applyFill="1" applyBorder="1" applyAlignment="1">
      <alignment vertical="center" shrinkToFit="1"/>
    </xf>
    <xf numFmtId="180" fontId="2" fillId="40" borderId="0" xfId="0" applyNumberFormat="1" applyFont="1" applyFill="1" applyBorder="1" applyAlignment="1">
      <alignment vertical="center" shrinkToFit="1"/>
    </xf>
    <xf numFmtId="178" fontId="2" fillId="40" borderId="16" xfId="0" applyNumberFormat="1" applyFont="1" applyFill="1" applyBorder="1" applyAlignment="1">
      <alignment vertical="center" shrinkToFit="1"/>
    </xf>
    <xf numFmtId="0" fontId="2" fillId="40" borderId="11" xfId="0" applyFont="1" applyFill="1" applyBorder="1" applyAlignment="1">
      <alignment vertical="center" shrinkToFit="1"/>
    </xf>
    <xf numFmtId="0" fontId="2" fillId="40" borderId="18" xfId="0" applyFont="1" applyFill="1" applyBorder="1" applyAlignment="1">
      <alignment vertical="center" shrinkToFit="1"/>
    </xf>
    <xf numFmtId="178" fontId="2" fillId="40" borderId="11" xfId="0" applyNumberFormat="1" applyFont="1" applyFill="1" applyBorder="1" applyAlignment="1">
      <alignment vertical="center" shrinkToFit="1"/>
    </xf>
    <xf numFmtId="180" fontId="2" fillId="40" borderId="11" xfId="0" applyNumberFormat="1" applyFont="1" applyFill="1" applyBorder="1" applyAlignment="1">
      <alignment vertical="center" shrinkToFit="1"/>
    </xf>
    <xf numFmtId="0" fontId="2" fillId="40" borderId="22" xfId="0" applyFont="1" applyFill="1" applyBorder="1" applyAlignment="1">
      <alignment vertical="center" shrinkToFit="1"/>
    </xf>
    <xf numFmtId="178" fontId="2" fillId="40" borderId="22" xfId="0" applyNumberFormat="1" applyFont="1" applyFill="1" applyBorder="1" applyAlignment="1">
      <alignment vertical="center" shrinkToFit="1"/>
    </xf>
    <xf numFmtId="180" fontId="2" fillId="40" borderId="11" xfId="0" applyNumberFormat="1" applyFont="1" applyFill="1" applyBorder="1" applyAlignment="1">
      <alignment horizontal="right" vertical="center" shrinkToFit="1"/>
    </xf>
    <xf numFmtId="178" fontId="2" fillId="40" borderId="11" xfId="0" applyNumberFormat="1" applyFont="1" applyFill="1" applyBorder="1" applyAlignment="1">
      <alignment horizontal="right" vertical="center" shrinkToFit="1"/>
    </xf>
    <xf numFmtId="0" fontId="0" fillId="40" borderId="0" xfId="0" applyFont="1" applyFill="1" applyBorder="1" applyAlignment="1">
      <alignment horizontal="distributed" vertical="center" shrinkToFit="1"/>
    </xf>
    <xf numFmtId="0" fontId="2" fillId="40" borderId="0" xfId="0" applyNumberFormat="1" applyFont="1" applyFill="1" applyAlignment="1">
      <alignment vertical="center" shrinkToFit="1"/>
    </xf>
    <xf numFmtId="178" fontId="2" fillId="40" borderId="0" xfId="0" applyNumberFormat="1" applyFont="1" applyFill="1" applyAlignment="1">
      <alignment vertical="center" shrinkToFit="1"/>
    </xf>
    <xf numFmtId="180" fontId="2" fillId="4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0" fontId="0" fillId="4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left" vertical="top"/>
    </xf>
    <xf numFmtId="0" fontId="2" fillId="40" borderId="0" xfId="0" applyFont="1" applyFill="1" applyBorder="1" applyAlignment="1">
      <alignment horizontal="distributed" vertical="center" shrinkToFit="1"/>
    </xf>
    <xf numFmtId="0" fontId="2" fillId="40" borderId="17" xfId="0" applyFont="1" applyFill="1" applyBorder="1" applyAlignment="1">
      <alignment horizontal="distributed" vertical="center" shrinkToFit="1"/>
    </xf>
    <xf numFmtId="178" fontId="2" fillId="40" borderId="0" xfId="0" applyNumberFormat="1" applyFont="1" applyFill="1" applyBorder="1" applyAlignment="1">
      <alignment horizontal="left" vertical="center" shrinkToFit="1"/>
    </xf>
    <xf numFmtId="180" fontId="2" fillId="40" borderId="0" xfId="0" applyNumberFormat="1" applyFont="1" applyFill="1" applyBorder="1" applyAlignment="1">
      <alignment horizontal="right" vertical="center" shrinkToFit="1"/>
    </xf>
    <xf numFmtId="0" fontId="2" fillId="40" borderId="17" xfId="0" applyFont="1" applyFill="1" applyBorder="1" applyAlignment="1">
      <alignment vertical="center" shrinkToFit="1"/>
    </xf>
    <xf numFmtId="0" fontId="2" fillId="40" borderId="16" xfId="0" applyFont="1" applyFill="1" applyBorder="1" applyAlignment="1">
      <alignment vertical="center" shrinkToFit="1"/>
    </xf>
    <xf numFmtId="0" fontId="2" fillId="40" borderId="0" xfId="0" applyFont="1" applyFill="1" applyBorder="1" applyAlignment="1">
      <alignment vertical="center" shrinkToFit="1"/>
    </xf>
    <xf numFmtId="0" fontId="2" fillId="40" borderId="18" xfId="0" applyFont="1" applyFill="1" applyBorder="1" applyAlignment="1">
      <alignment horizontal="distributed" vertical="center" shrinkToFit="1"/>
    </xf>
    <xf numFmtId="0" fontId="8" fillId="40" borderId="0" xfId="0" applyFont="1" applyFill="1" applyAlignment="1">
      <alignment horizontal="distributed" vertical="center" shrinkToFit="1"/>
    </xf>
    <xf numFmtId="0" fontId="0" fillId="0" borderId="29" xfId="0" applyFont="1" applyFill="1" applyBorder="1" applyAlignment="1">
      <alignment horizontal="distributed" vertical="center" shrinkToFit="1"/>
    </xf>
    <xf numFmtId="0" fontId="0" fillId="40" borderId="29" xfId="0" applyFont="1" applyFill="1" applyBorder="1" applyAlignment="1">
      <alignment horizontal="distributed" vertical="center" shrinkToFit="1"/>
    </xf>
    <xf numFmtId="178" fontId="2" fillId="0" borderId="20" xfId="0" applyNumberFormat="1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distributed" vertical="center"/>
    </xf>
    <xf numFmtId="199" fontId="2" fillId="0" borderId="16" xfId="0" applyNumberFormat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199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distributed" vertical="center"/>
    </xf>
    <xf numFmtId="0" fontId="2" fillId="0" borderId="23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11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80" fontId="8" fillId="0" borderId="11" xfId="0" applyNumberFormat="1" applyFont="1" applyFill="1" applyBorder="1" applyAlignment="1">
      <alignment vertical="center"/>
    </xf>
    <xf numFmtId="180" fontId="8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Border="1" applyAlignment="1" quotePrefix="1">
      <alignment vertical="center"/>
    </xf>
    <xf numFmtId="212" fontId="2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quotePrefix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 quotePrefix="1">
      <alignment vertical="center"/>
    </xf>
    <xf numFmtId="0" fontId="8" fillId="0" borderId="11" xfId="0" applyNumberFormat="1" applyFont="1" applyBorder="1" applyAlignment="1">
      <alignment vertical="center"/>
    </xf>
    <xf numFmtId="180" fontId="2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178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16" fillId="0" borderId="11" xfId="0" applyNumberFormat="1" applyFont="1" applyFill="1" applyBorder="1" applyAlignment="1">
      <alignment vertical="center"/>
    </xf>
    <xf numFmtId="199" fontId="16" fillId="0" borderId="16" xfId="0" applyNumberFormat="1" applyFont="1" applyFill="1" applyBorder="1" applyAlignment="1">
      <alignment horizontal="right" vertical="center"/>
    </xf>
    <xf numFmtId="199" fontId="16" fillId="0" borderId="0" xfId="0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vertical="center"/>
    </xf>
    <xf numFmtId="222" fontId="8" fillId="0" borderId="16" xfId="0" applyNumberFormat="1" applyFont="1" applyBorder="1" applyAlignment="1">
      <alignment horizontal="right" vertical="center"/>
    </xf>
    <xf numFmtId="199" fontId="8" fillId="0" borderId="0" xfId="0" applyNumberFormat="1" applyFont="1" applyFill="1" applyBorder="1" applyAlignment="1">
      <alignment horizontal="right" vertical="center"/>
    </xf>
    <xf numFmtId="199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222" fontId="8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0" fontId="2" fillId="40" borderId="0" xfId="0" applyNumberFormat="1" applyFont="1" applyFill="1" applyBorder="1" applyAlignment="1">
      <alignment horizontal="right" vertical="center" shrinkToFit="1"/>
    </xf>
    <xf numFmtId="199" fontId="2" fillId="40" borderId="0" xfId="0" applyNumberFormat="1" applyFont="1" applyFill="1" applyBorder="1" applyAlignment="1">
      <alignment horizontal="right" vertical="center"/>
    </xf>
    <xf numFmtId="180" fontId="2" fillId="40" borderId="0" xfId="0" applyNumberFormat="1" applyFont="1" applyFill="1" applyAlignment="1">
      <alignment vertical="center"/>
    </xf>
    <xf numFmtId="199" fontId="2" fillId="40" borderId="11" xfId="0" applyNumberFormat="1" applyFont="1" applyFill="1" applyBorder="1" applyAlignment="1">
      <alignment horizontal="right" vertical="center"/>
    </xf>
    <xf numFmtId="180" fontId="2" fillId="40" borderId="0" xfId="0" applyNumberFormat="1" applyFont="1" applyFill="1" applyBorder="1" applyAlignment="1" quotePrefix="1">
      <alignment vertical="center"/>
    </xf>
    <xf numFmtId="180" fontId="2" fillId="40" borderId="0" xfId="0" applyNumberFormat="1" applyFont="1" applyFill="1" applyAlignment="1">
      <alignment horizontal="right" vertical="center"/>
    </xf>
    <xf numFmtId="180" fontId="2" fillId="40" borderId="0" xfId="0" applyNumberFormat="1" applyFont="1" applyFill="1" applyBorder="1" applyAlignment="1">
      <alignment horizontal="right" vertical="center"/>
    </xf>
    <xf numFmtId="180" fontId="2" fillId="40" borderId="0" xfId="0" applyNumberFormat="1" applyFont="1" applyFill="1" applyBorder="1" applyAlignment="1" quotePrefix="1">
      <alignment horizontal="right" vertical="center"/>
    </xf>
    <xf numFmtId="180" fontId="2" fillId="40" borderId="0" xfId="0" applyNumberFormat="1" applyFont="1" applyFill="1" applyBorder="1" applyAlignment="1">
      <alignment vertical="center"/>
    </xf>
    <xf numFmtId="180" fontId="8" fillId="40" borderId="0" xfId="0" applyNumberFormat="1" applyFont="1" applyFill="1" applyAlignment="1">
      <alignment vertical="center"/>
    </xf>
    <xf numFmtId="180" fontId="8" fillId="40" borderId="0" xfId="0" applyNumberFormat="1" applyFont="1" applyFill="1" applyAlignment="1">
      <alignment/>
    </xf>
    <xf numFmtId="199" fontId="2" fillId="0" borderId="22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2" fillId="40" borderId="16" xfId="0" applyFont="1" applyFill="1" applyBorder="1" applyAlignment="1">
      <alignment horizontal="distributed" vertical="center" shrinkToFit="1"/>
    </xf>
    <xf numFmtId="0" fontId="2" fillId="40" borderId="0" xfId="0" applyFont="1" applyFill="1" applyBorder="1" applyAlignment="1">
      <alignment horizontal="distributed" vertical="center" shrinkToFit="1"/>
    </xf>
    <xf numFmtId="0" fontId="2" fillId="40" borderId="17" xfId="0" applyFont="1" applyFill="1" applyBorder="1" applyAlignment="1">
      <alignment horizontal="distributed" vertical="center" shrinkToFit="1"/>
    </xf>
    <xf numFmtId="38" fontId="8" fillId="0" borderId="16" xfId="59" applyFont="1" applyFill="1" applyBorder="1" applyAlignment="1">
      <alignment horizontal="left" vertical="center" shrinkToFit="1"/>
    </xf>
    <xf numFmtId="38" fontId="8" fillId="0" borderId="0" xfId="59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178" fontId="2" fillId="40" borderId="0" xfId="0" applyNumberFormat="1" applyFont="1" applyFill="1" applyBorder="1" applyAlignment="1">
      <alignment horizontal="right" vertical="center" shrinkToFit="1"/>
    </xf>
    <xf numFmtId="178" fontId="0" fillId="40" borderId="0" xfId="0" applyNumberFormat="1" applyFont="1" applyFill="1" applyBorder="1" applyAlignment="1">
      <alignment vertical="center" shrinkToFit="1"/>
    </xf>
    <xf numFmtId="202" fontId="8" fillId="0" borderId="16" xfId="59" applyNumberFormat="1" applyFont="1" applyFill="1" applyBorder="1" applyAlignment="1">
      <alignment horizontal="right" vertical="center" shrinkToFit="1"/>
    </xf>
    <xf numFmtId="202" fontId="8" fillId="0" borderId="0" xfId="59" applyNumberFormat="1" applyFont="1" applyFill="1" applyBorder="1" applyAlignment="1">
      <alignment horizontal="right" vertical="center" shrinkToFit="1"/>
    </xf>
    <xf numFmtId="38" fontId="8" fillId="40" borderId="0" xfId="59" applyFont="1" applyFill="1" applyBorder="1" applyAlignment="1">
      <alignment horizontal="right" vertical="center" shrinkToFit="1"/>
    </xf>
    <xf numFmtId="38" fontId="8" fillId="40" borderId="17" xfId="59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178" fontId="2" fillId="40" borderId="0" xfId="0" applyNumberFormat="1" applyFont="1" applyFill="1" applyBorder="1" applyAlignment="1">
      <alignment horizontal="left" vertical="center" shrinkToFit="1"/>
    </xf>
    <xf numFmtId="180" fontId="2" fillId="40" borderId="0" xfId="0" applyNumberFormat="1" applyFont="1" applyFill="1" applyBorder="1" applyAlignment="1">
      <alignment horizontal="right" vertical="center" shrinkToFit="1"/>
    </xf>
    <xf numFmtId="0" fontId="2" fillId="40" borderId="27" xfId="0" applyFont="1" applyFill="1" applyBorder="1" applyAlignment="1">
      <alignment vertical="center" shrinkToFit="1"/>
    </xf>
    <xf numFmtId="0" fontId="2" fillId="40" borderId="17" xfId="0" applyFont="1" applyFill="1" applyBorder="1" applyAlignment="1">
      <alignment vertical="center" shrinkToFit="1"/>
    </xf>
    <xf numFmtId="0" fontId="2" fillId="40" borderId="28" xfId="0" applyFont="1" applyFill="1" applyBorder="1" applyAlignment="1">
      <alignment vertical="center" shrinkToFit="1"/>
    </xf>
    <xf numFmtId="0" fontId="0" fillId="40" borderId="16" xfId="0" applyFont="1" applyFill="1" applyBorder="1" applyAlignment="1">
      <alignment vertical="center" shrinkToFit="1"/>
    </xf>
    <xf numFmtId="0" fontId="2" fillId="40" borderId="16" xfId="0" applyFont="1" applyFill="1" applyBorder="1" applyAlignment="1">
      <alignment vertical="center" shrinkToFit="1"/>
    </xf>
    <xf numFmtId="0" fontId="0" fillId="40" borderId="17" xfId="0" applyFont="1" applyFill="1" applyBorder="1" applyAlignment="1">
      <alignment horizontal="distributed" vertical="center" shrinkToFit="1"/>
    </xf>
    <xf numFmtId="0" fontId="0" fillId="40" borderId="16" xfId="0" applyFont="1" applyFill="1" applyBorder="1" applyAlignment="1">
      <alignment horizontal="distributed" vertical="center" shrinkToFit="1"/>
    </xf>
    <xf numFmtId="178" fontId="2" fillId="40" borderId="16" xfId="0" applyNumberFormat="1" applyFont="1" applyFill="1" applyBorder="1" applyAlignment="1">
      <alignment horizontal="left" vertical="center" shrinkToFit="1"/>
    </xf>
    <xf numFmtId="178" fontId="2" fillId="40" borderId="16" xfId="0" applyNumberFormat="1" applyFont="1" applyFill="1" applyBorder="1" applyAlignment="1">
      <alignment horizontal="right" vertical="center" shrinkToFit="1"/>
    </xf>
    <xf numFmtId="178" fontId="0" fillId="40" borderId="16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horizontal="right"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0" fontId="2" fillId="40" borderId="16" xfId="0" applyFont="1" applyFill="1" applyBorder="1" applyAlignment="1">
      <alignment horizontal="left" vertical="center" shrinkToFit="1"/>
    </xf>
    <xf numFmtId="0" fontId="0" fillId="40" borderId="16" xfId="0" applyFont="1" applyFill="1" applyBorder="1" applyAlignment="1">
      <alignment horizontal="left" vertical="center" shrinkToFit="1"/>
    </xf>
    <xf numFmtId="0" fontId="2" fillId="4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40" borderId="22" xfId="0" applyFont="1" applyFill="1" applyBorder="1" applyAlignment="1">
      <alignment horizontal="distributed" vertical="center" shrinkToFit="1"/>
    </xf>
    <xf numFmtId="0" fontId="2" fillId="40" borderId="18" xfId="0" applyFont="1" applyFill="1" applyBorder="1" applyAlignment="1">
      <alignment horizontal="distributed" vertical="center" shrinkToFit="1"/>
    </xf>
    <xf numFmtId="0" fontId="0" fillId="40" borderId="29" xfId="0" applyFont="1" applyFill="1" applyBorder="1" applyAlignment="1">
      <alignment horizontal="distributed" vertical="center" shrinkToFit="1"/>
    </xf>
    <xf numFmtId="0" fontId="0" fillId="40" borderId="39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38" fontId="8" fillId="40" borderId="0" xfId="59" applyFont="1" applyFill="1" applyBorder="1" applyAlignment="1">
      <alignment horizontal="left" vertical="center" shrinkToFit="1"/>
    </xf>
    <xf numFmtId="38" fontId="8" fillId="40" borderId="17" xfId="59" applyFont="1" applyFill="1" applyBorder="1" applyAlignment="1">
      <alignment horizontal="left" vertical="center" shrinkToFit="1"/>
    </xf>
    <xf numFmtId="0" fontId="8" fillId="40" borderId="0" xfId="0" applyFont="1" applyFill="1" applyAlignment="1">
      <alignment horizontal="distributed" vertical="center" shrinkToFit="1"/>
    </xf>
    <xf numFmtId="0" fontId="0" fillId="40" borderId="0" xfId="0" applyFill="1" applyAlignment="1">
      <alignment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distributed" shrinkToFit="1"/>
    </xf>
    <xf numFmtId="0" fontId="2" fillId="0" borderId="27" xfId="0" applyFont="1" applyFill="1" applyBorder="1" applyAlignment="1">
      <alignment horizontal="distributed" shrinkToFit="1"/>
    </xf>
    <xf numFmtId="0" fontId="2" fillId="0" borderId="11" xfId="0" applyFont="1" applyFill="1" applyBorder="1" applyAlignment="1">
      <alignment vertical="center"/>
    </xf>
    <xf numFmtId="0" fontId="0" fillId="0" borderId="17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shrinkToFit="1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6" xfId="24"/>
    <cellStyle name="40% - アクセント 1" xfId="25"/>
    <cellStyle name="40% - アクセント 2" xfId="26"/>
    <cellStyle name="40% - アクセント 3" xfId="27"/>
    <cellStyle name="40% - アクセント 3 2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3 2" xfId="35"/>
    <cellStyle name="60% - アクセント 4" xfId="36"/>
    <cellStyle name="60% - アクセント 4 2" xfId="37"/>
    <cellStyle name="60% - アクセント 5" xfId="38"/>
    <cellStyle name="60% - アクセント 6" xfId="39"/>
    <cellStyle name="60% - アクセント 6 2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メモ 2" xfId="53"/>
    <cellStyle name="メモ 3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1" name="Line 1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2" name="Line 1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7" name="Line 17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9" name="Line 1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1" name="Line 2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3" name="Line 2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4" name="Line 2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7" name="Line 2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9" name="Line 2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32" name="Line 32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" name="Line 3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4" name="Line 3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6" name="Line 3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9" name="Line 3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" name="Line 4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1" name="Line 4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2" name="Line 4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4" name="Line 4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47" name="Line 47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8" name="Line 4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" name="Line 4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1" name="Line 5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2" name="Line 5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" name="Line 5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54" name="Line 5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5" name="Line 5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6" name="Line 5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7" name="Line 5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8" name="Line 5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9" name="Line 5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60" name="Line 6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62" name="Line 62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3" name="Line 6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5" name="Line 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6" name="Line 6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7" name="Line 6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9" name="Line 6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0" name="Line 7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2" name="Line 7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3" name="Line 7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4" name="Line 7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5" name="Line 7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77" name="Line 77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8" name="Line 7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0" name="Line 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1" name="Line 8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2" name="Line 8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3" name="Line 8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4" name="Line 8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5" name="Line 8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6" name="Line 8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7" name="Line 8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8" name="Line 8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9" name="Line 8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0" name="Line 9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92" name="Line 92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3" name="Line 9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5" name="Line 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6" name="Line 9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7" name="Line 9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8" name="Line 9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9" name="Line 9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1" name="Line 10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2" name="Line 10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3" name="Line 10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4" name="Line 10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5" name="Line 10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07" name="Line 107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8" name="Line 10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9" name="Line 10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0" name="Line 1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1" name="Line 11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3" name="Line 11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17" name="Line 11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18" name="Line 11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19" name="Line 11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22" name="Line 122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24" name="Line 12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25" name="Line 1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26" name="Line 12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28" name="Line 12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31" name="Line 13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32" name="Line 13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33" name="Line 13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35" name="Line 13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37" name="Line 137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38" name="Line 13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39" name="Line 13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40" name="Line 1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41" name="Line 14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43" name="Line 14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46" name="Line 14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47" name="Line 14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48" name="Line 14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49" name="Line 14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52" name="Line 152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53" name="Line 15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54" name="Line 15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55" name="Line 1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56" name="Line 15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58" name="Line 15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61" name="Line 16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63" name="Line 16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64" name="Line 16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67" name="Line 167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68" name="Line 16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69" name="Line 16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70" name="Line 1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71" name="Line 17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73" name="Line 17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76" name="Line 17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78" name="Line 17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80" name="Line 18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6</xdr:col>
      <xdr:colOff>628650</xdr:colOff>
      <xdr:row>38</xdr:row>
      <xdr:rowOff>0</xdr:rowOff>
    </xdr:to>
    <xdr:sp>
      <xdr:nvSpPr>
        <xdr:cNvPr id="182" name="Line 182"/>
        <xdr:cNvSpPr>
          <a:spLocks/>
        </xdr:cNvSpPr>
      </xdr:nvSpPr>
      <xdr:spPr>
        <a:xfrm>
          <a:off x="514350" y="641032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83" name="Line 18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85" name="Line 1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86" name="Line 18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87" name="Line 18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88" name="Line 18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91" name="Line 19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92" name="Line 19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93" name="Line 19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94" name="Line 19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37</xdr:row>
      <xdr:rowOff>161925</xdr:rowOff>
    </xdr:from>
    <xdr:to>
      <xdr:col>7</xdr:col>
      <xdr:colOff>38100</xdr:colOff>
      <xdr:row>38</xdr:row>
      <xdr:rowOff>0</xdr:rowOff>
    </xdr:to>
    <xdr:sp>
      <xdr:nvSpPr>
        <xdr:cNvPr id="197" name="Line 197"/>
        <xdr:cNvSpPr>
          <a:spLocks/>
        </xdr:cNvSpPr>
      </xdr:nvSpPr>
      <xdr:spPr>
        <a:xfrm>
          <a:off x="514350" y="64103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98" name="Line 19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99" name="Line 19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00" name="Line 2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01" name="Line 20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03" name="Line 20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06" name="Line 20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07" name="Line 20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08" name="Line 20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09" name="Line 20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12" name="Line 21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13" name="Line 21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14" name="Line 2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15" name="Line 21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16" name="Line 21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17" name="Line 21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18" name="Line 21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19" name="Line 22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20" name="Line 22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21" name="Line 22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22" name="Line 22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23" name="Line 22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224" name="Line 22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25" name="Line 2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26" name="Line 22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27" name="Line 22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28" name="Line 2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29" name="Line 23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30" name="Line 23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31" name="Line 23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32" name="Line 23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33" name="Line 23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34" name="Line 23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35" name="Line 23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36" name="Line 23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37" name="Line 23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238" name="Line 24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39" name="Line 2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40" name="Line 24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41" name="Line 24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42" name="Line 2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43" name="Line 24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44" name="Line 24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45" name="Line 24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46" name="Line 24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47" name="Line 25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48" name="Line 25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49" name="Line 25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50" name="Line 25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51" name="Line 25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252" name="Line 25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53" name="Line 2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54" name="Line 25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55" name="Line 25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56" name="Line 2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57" name="Line 26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58" name="Line 26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59" name="Line 26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60" name="Line 26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61" name="Line 26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62" name="Line 26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63" name="Line 26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64" name="Line 26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65" name="Line 26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266" name="Line 27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67" name="Line 2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68" name="Line 27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69" name="Line 27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70" name="Line 2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71" name="Line 27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72" name="Line 27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73" name="Line 27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74" name="Line 27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75" name="Line 28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76" name="Line 28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77" name="Line 28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78" name="Line 28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79" name="Line 28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280" name="Line 28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81" name="Line 2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82" name="Line 28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83" name="Line 28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84" name="Line 2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85" name="Line 29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286" name="Line 29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287" name="Line 29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288" name="Line 29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289" name="Line 29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290" name="Line 29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291" name="Line 29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292" name="Line 29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293" name="Line 29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294" name="Line 30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295" name="Line 3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296" name="Line 30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297" name="Line 30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298" name="Line 3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299" name="Line 30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00" name="Line 30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01" name="Line 30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02" name="Line 30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303" name="Line 310"/>
        <xdr:cNvSpPr>
          <a:spLocks/>
        </xdr:cNvSpPr>
      </xdr:nvSpPr>
      <xdr:spPr>
        <a:xfrm>
          <a:off x="13325475" y="252412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304" name="Line 31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305" name="Line 31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306" name="Line 31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307" name="Line 31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08" name="Line 31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09" name="Line 31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10" name="Line 31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11" name="Line 31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12" name="Line 3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13" name="Line 32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14" name="Line 32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15" name="Line 32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16" name="Line 32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17" name="Line 32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318" name="Line 32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319" name="Line 32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320" name="Line 32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321" name="Line 32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22" name="Line 33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23" name="Line 3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24" name="Line 33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25" name="Line 33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26" name="Line 3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27" name="Line 33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28" name="Line 33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29" name="Line 33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30" name="Line 33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31" name="Line 34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332" name="Line 34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333" name="Line 34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334" name="Line 34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335" name="Line 34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36" name="Line 34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37" name="Line 3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38" name="Line 34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39" name="Line 34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40" name="Line 3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41" name="Line 35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42" name="Line 35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43" name="Line 35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44" name="Line 35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45" name="Line 35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346" name="Line 35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347" name="Line 35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348" name="Line 35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349" name="Line 35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50" name="Line 36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51" name="Line 3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52" name="Line 36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53" name="Line 36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54" name="Line 3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55" name="Line 36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56" name="Line 36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57" name="Line 36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58" name="Line 36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59" name="Line 37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360" name="Line 37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361" name="Line 37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362" name="Line 37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363" name="Line 37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64" name="Line 37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65" name="Line 3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66" name="Line 37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67" name="Line 37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68" name="Line 3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69" name="Line 38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70" name="Line 38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71" name="Line 38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72" name="Line 38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73" name="Line 38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374" name="Line 38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375" name="Line 38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376" name="Line 38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377" name="Line 38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78" name="Line 39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79" name="Line 3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80" name="Line 39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81" name="Line 39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82" name="Line 3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83" name="Line 39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84" name="Line 39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85" name="Line 39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386" name="Line 39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387" name="Line 40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388" name="Line 40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389" name="Line 40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390" name="Line 40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391" name="Line 40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392" name="Line 40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393" name="Line 4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394" name="Line 40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395" name="Line 40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396" name="Line 4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397" name="Line 41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398" name="Line 41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399" name="Line 41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00" name="Line 41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01" name="Line 41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02" name="Line 41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03" name="Line 41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04" name="Line 41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05" name="Line 41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06" name="Line 42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07" name="Line 4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08" name="Line 42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09" name="Line 42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10" name="Line 4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11" name="Line 42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12" name="Line 42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13" name="Line 42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14" name="Line 42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15" name="Line 43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16" name="Line 43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17" name="Line 43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18" name="Line 43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19" name="Line 43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20" name="Line 43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21" name="Line 4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22" name="Line 43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23" name="Line 43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24" name="Line 4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25" name="Line 44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26" name="Line 44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27" name="Line 44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28" name="Line 44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29" name="Line 44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30" name="Line 44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31" name="Line 44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32" name="Line 44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33" name="Line 44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34" name="Line 45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35" name="Line 4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36" name="Line 45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37" name="Line 45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38" name="Line 4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39" name="Line 45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40" name="Line 45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41" name="Line 45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42" name="Line 45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43" name="Line 46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44" name="Line 46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45" name="Line 46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46" name="Line 46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47" name="Line 46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48" name="Line 46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49" name="Line 4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50" name="Line 46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51" name="Line 46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52" name="Line 4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53" name="Line 47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54" name="Line 47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55" name="Line 47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56" name="Line 47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57" name="Line 47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58" name="Line 47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59" name="Line 47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60" name="Line 47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61" name="Line 47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62" name="Line 48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63" name="Line 4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64" name="Line 48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65" name="Line 48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66" name="Line 4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67" name="Line 48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68" name="Line 48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69" name="Line 48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70" name="Line 48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71" name="Line 49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72" name="Line 49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73" name="Line 49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74" name="Line 49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75" name="Line 49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76" name="Line 49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77" name="Line 4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78" name="Line 49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79" name="Line 49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80" name="Line 5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81" name="Line 50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82" name="Line 50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83" name="Line 50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84" name="Line 50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85" name="Line 50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486" name="Line 50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487" name="Line 50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488" name="Line 50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489" name="Line 50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490" name="Line 51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491" name="Line 5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492" name="Line 51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493" name="Line 51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494" name="Line 5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495" name="Line 51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496" name="Line 51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497" name="Line 51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498" name="Line 51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499" name="Line 52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00" name="Line 52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01" name="Line 52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02" name="Line 52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03" name="Line 52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504" name="Line 52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05" name="Line 5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06" name="Line 52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07" name="Line 52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08" name="Line 5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09" name="Line 53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10" name="Line 53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11" name="Line 53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512" name="Line 53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13" name="Line 53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14" name="Line 53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15" name="Line 53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16" name="Line 53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17" name="Line 53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518" name="Line 54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19" name="Line 5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20" name="Line 54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21" name="Line 54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22" name="Line 5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23" name="Line 54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24" name="Line 54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25" name="Line 54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526" name="Line 54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27" name="Line 55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28" name="Line 55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29" name="Line 55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30" name="Line 55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31" name="Line 55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532" name="Line 55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33" name="Line 5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34" name="Line 55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35" name="Line 55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36" name="Line 5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37" name="Line 56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38" name="Line 56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39" name="Line 56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540" name="Line 56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41" name="Line 56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42" name="Line 56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43" name="Line 56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44" name="Line 56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45" name="Line 56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546" name="Line 57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47" name="Line 5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48" name="Line 57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49" name="Line 57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50" name="Line 5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51" name="Line 57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52" name="Line 57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53" name="Line 57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554" name="Line 57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55" name="Line 58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56" name="Line 58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57" name="Line 58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58" name="Line 58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59" name="Line 58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560" name="Line 58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61" name="Line 5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62" name="Line 58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63" name="Line 58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64" name="Line 5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65" name="Line 59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66" name="Line 59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67" name="Line 59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568" name="Line 59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69" name="Line 59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70" name="Line 59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71" name="Line 59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72" name="Line 59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73" name="Line 59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574" name="Line 60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575" name="Line 60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576" name="Line 60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577" name="Line 60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578" name="Line 6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579" name="Line 60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580" name="Line 60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581" name="Line 60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582" name="Line 60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583" name="Line 61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584" name="Line 61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585" name="Line 61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586" name="Line 61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587" name="Line 61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588" name="Line 61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762000</xdr:colOff>
      <xdr:row>8</xdr:row>
      <xdr:rowOff>0</xdr:rowOff>
    </xdr:to>
    <xdr:sp>
      <xdr:nvSpPr>
        <xdr:cNvPr id="589" name="Line 616"/>
        <xdr:cNvSpPr>
          <a:spLocks/>
        </xdr:cNvSpPr>
      </xdr:nvSpPr>
      <xdr:spPr>
        <a:xfrm>
          <a:off x="514350" y="155257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676275</xdr:colOff>
      <xdr:row>22</xdr:row>
      <xdr:rowOff>0</xdr:rowOff>
    </xdr:to>
    <xdr:sp>
      <xdr:nvSpPr>
        <xdr:cNvPr id="590" name="Line 618"/>
        <xdr:cNvSpPr>
          <a:spLocks/>
        </xdr:cNvSpPr>
      </xdr:nvSpPr>
      <xdr:spPr>
        <a:xfrm>
          <a:off x="5038725" y="3819525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676275</xdr:colOff>
      <xdr:row>37</xdr:row>
      <xdr:rowOff>0</xdr:rowOff>
    </xdr:to>
    <xdr:sp>
      <xdr:nvSpPr>
        <xdr:cNvPr id="591" name="Line 619"/>
        <xdr:cNvSpPr>
          <a:spLocks/>
        </xdr:cNvSpPr>
      </xdr:nvSpPr>
      <xdr:spPr>
        <a:xfrm>
          <a:off x="5038725" y="624840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592" name="Line 62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593" name="Line 621"/>
        <xdr:cNvSpPr>
          <a:spLocks/>
        </xdr:cNvSpPr>
      </xdr:nvSpPr>
      <xdr:spPr>
        <a:xfrm>
          <a:off x="9134475" y="44672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594" name="Line 622"/>
        <xdr:cNvSpPr>
          <a:spLocks/>
        </xdr:cNvSpPr>
      </xdr:nvSpPr>
      <xdr:spPr>
        <a:xfrm>
          <a:off x="9134475" y="68961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595" name="Line 623"/>
        <xdr:cNvSpPr>
          <a:spLocks/>
        </xdr:cNvSpPr>
      </xdr:nvSpPr>
      <xdr:spPr>
        <a:xfrm>
          <a:off x="9134475" y="80295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638175</xdr:colOff>
      <xdr:row>44</xdr:row>
      <xdr:rowOff>0</xdr:rowOff>
    </xdr:to>
    <xdr:sp>
      <xdr:nvSpPr>
        <xdr:cNvPr id="596" name="Line 624"/>
        <xdr:cNvSpPr>
          <a:spLocks/>
        </xdr:cNvSpPr>
      </xdr:nvSpPr>
      <xdr:spPr>
        <a:xfrm>
          <a:off x="13325475" y="73818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638175</xdr:colOff>
      <xdr:row>14</xdr:row>
      <xdr:rowOff>0</xdr:rowOff>
    </xdr:to>
    <xdr:sp>
      <xdr:nvSpPr>
        <xdr:cNvPr id="597" name="Line 625"/>
        <xdr:cNvSpPr>
          <a:spLocks/>
        </xdr:cNvSpPr>
      </xdr:nvSpPr>
      <xdr:spPr>
        <a:xfrm>
          <a:off x="13325475" y="252412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619125</xdr:colOff>
      <xdr:row>28</xdr:row>
      <xdr:rowOff>0</xdr:rowOff>
    </xdr:to>
    <xdr:sp>
      <xdr:nvSpPr>
        <xdr:cNvPr id="598" name="Line 626"/>
        <xdr:cNvSpPr>
          <a:spLocks/>
        </xdr:cNvSpPr>
      </xdr:nvSpPr>
      <xdr:spPr>
        <a:xfrm>
          <a:off x="18859500" y="47910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619125</xdr:colOff>
      <xdr:row>42</xdr:row>
      <xdr:rowOff>0</xdr:rowOff>
    </xdr:to>
    <xdr:sp>
      <xdr:nvSpPr>
        <xdr:cNvPr id="599" name="Line 627"/>
        <xdr:cNvSpPr>
          <a:spLocks/>
        </xdr:cNvSpPr>
      </xdr:nvSpPr>
      <xdr:spPr>
        <a:xfrm>
          <a:off x="18859500" y="70580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628650</xdr:colOff>
      <xdr:row>39</xdr:row>
      <xdr:rowOff>0</xdr:rowOff>
    </xdr:to>
    <xdr:sp>
      <xdr:nvSpPr>
        <xdr:cNvPr id="600" name="Line 628"/>
        <xdr:cNvSpPr>
          <a:spLocks/>
        </xdr:cNvSpPr>
      </xdr:nvSpPr>
      <xdr:spPr>
        <a:xfrm>
          <a:off x="23136225" y="657225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628650</xdr:colOff>
      <xdr:row>13</xdr:row>
      <xdr:rowOff>0</xdr:rowOff>
    </xdr:to>
    <xdr:sp>
      <xdr:nvSpPr>
        <xdr:cNvPr id="601" name="Line 629"/>
        <xdr:cNvSpPr>
          <a:spLocks/>
        </xdr:cNvSpPr>
      </xdr:nvSpPr>
      <xdr:spPr>
        <a:xfrm>
          <a:off x="27327225" y="23622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628650</xdr:colOff>
      <xdr:row>5</xdr:row>
      <xdr:rowOff>0</xdr:rowOff>
    </xdr:to>
    <xdr:sp>
      <xdr:nvSpPr>
        <xdr:cNvPr id="602" name="Line 630"/>
        <xdr:cNvSpPr>
          <a:spLocks/>
        </xdr:cNvSpPr>
      </xdr:nvSpPr>
      <xdr:spPr>
        <a:xfrm>
          <a:off x="3151822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03" name="Line 63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04" name="Line 63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05" name="Line 63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06" name="Line 6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07" name="Line 63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08" name="Line 63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09" name="Line 63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10" name="Line 63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11" name="Line 64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612" name="Line 64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613" name="Line 64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614" name="Line 64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615" name="Line 64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616" name="Line 64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17" name="Line 64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18" name="Line 64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19" name="Line 64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20" name="Line 6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21" name="Line 65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22" name="Line 65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23" name="Line 65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24" name="Line 65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25" name="Line 65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626" name="Line 65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627" name="Line 65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628" name="Line 65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629" name="Line 65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630" name="Line 66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31" name="Line 66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32" name="Line 66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33" name="Line 66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34" name="Line 6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35" name="Line 66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36" name="Line 66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37" name="Line 66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38" name="Line 66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39" name="Line 67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640" name="Line 67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641" name="Line 67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642" name="Line 67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643" name="Line 67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644" name="Line 67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45" name="Line 67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46" name="Line 67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47" name="Line 67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48" name="Line 6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49" name="Line 68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50" name="Line 68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51" name="Line 68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52" name="Line 68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53" name="Line 68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654" name="Line 68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655" name="Line 68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656" name="Line 68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657" name="Line 68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658" name="Line 69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59" name="Line 69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60" name="Line 69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61" name="Line 69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62" name="Line 6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63" name="Line 69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64" name="Line 69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65" name="Line 69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66" name="Line 69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67" name="Line 70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668" name="Line 70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669" name="Line 70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670" name="Line 70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671" name="Line 70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672" name="Line 70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73" name="Line 70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74" name="Line 70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75" name="Line 70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76" name="Line 7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77" name="Line 71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78" name="Line 71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79" name="Line 71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80" name="Line 71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81" name="Line 71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682" name="Line 71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683" name="Line 71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684" name="Line 71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685" name="Line 71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686" name="Line 72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687" name="Line 72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688" name="Line 72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689" name="Line 72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690" name="Line 7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691" name="Line 72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692" name="Line 72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693" name="Line 72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694" name="Line 72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695" name="Line 73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696" name="Line 73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697" name="Line 73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698" name="Line 73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699" name="Line 73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00" name="Line 73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01" name="Line 73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02" name="Line 73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03" name="Line 73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04" name="Line 7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05" name="Line 74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06" name="Line 74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07" name="Line 74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708" name="Line 74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09" name="Line 74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10" name="Line 74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11" name="Line 74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12" name="Line 74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13" name="Line 74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14" name="Line 75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15" name="Line 75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16" name="Line 75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17" name="Line 75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18" name="Line 7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19" name="Line 75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20" name="Line 75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21" name="Line 75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722" name="Line 75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23" name="Line 76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24" name="Line 76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25" name="Line 76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26" name="Line 76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27" name="Line 76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28" name="Line 76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29" name="Line 76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30" name="Line 76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31" name="Line 76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32" name="Line 7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33" name="Line 77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34" name="Line 77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35" name="Line 77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736" name="Line 77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37" name="Line 77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38" name="Line 77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39" name="Line 77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40" name="Line 77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41" name="Line 77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42" name="Line 78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43" name="Line 78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44" name="Line 78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45" name="Line 78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46" name="Line 7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47" name="Line 78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48" name="Line 78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49" name="Line 78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750" name="Line 78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51" name="Line 79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52" name="Line 79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53" name="Line 79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54" name="Line 79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55" name="Line 79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56" name="Line 79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57" name="Line 79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58" name="Line 79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59" name="Line 79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60" name="Line 8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61" name="Line 80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62" name="Line 80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63" name="Line 80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764" name="Line 80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65" name="Line 80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66" name="Line 80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67" name="Line 80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68" name="Line 80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69" name="Line 80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70" name="Line 81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71" name="Line 81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72" name="Line 81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73" name="Line 81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74" name="Line 8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75" name="Line 81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76" name="Line 81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77" name="Line 81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778" name="Line 81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79" name="Line 82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80" name="Line 82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81" name="Line 82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82" name="Line 82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83" name="Line 82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84" name="Line 82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85" name="Line 82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786" name="Line 82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787" name="Line 82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788" name="Line 8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789" name="Line 83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790" name="Line 83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791" name="Line 83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792" name="Line 83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793" name="Line 83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794" name="Line 83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795" name="Line 83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796" name="Line 83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797" name="Line 83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798" name="Line 84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799" name="Line 84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00" name="Line 84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01" name="Line 84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02" name="Line 8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03" name="Line 84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04" name="Line 84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05" name="Line 84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06" name="Line 84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07" name="Line 85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08" name="Line 85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09" name="Line 85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10" name="Line 85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11" name="Line 85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812" name="Line 85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813" name="Line 85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14" name="Line 85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15" name="Line 85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16" name="Line 8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17" name="Line 86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18" name="Line 86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19" name="Line 86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20" name="Line 86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21" name="Line 86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22" name="Line 86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23" name="Line 86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24" name="Line 86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25" name="Line 86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826" name="Line 87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827" name="Line 871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28" name="Line 87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29" name="Line 87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30" name="Line 8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31" name="Line 87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32" name="Line 87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33" name="Line 87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34" name="Line 87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35" name="Line 88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36" name="Line 88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37" name="Line 88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38" name="Line 88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39" name="Line 88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840" name="Line 88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0</xdr:rowOff>
    </xdr:from>
    <xdr:to>
      <xdr:col>6</xdr:col>
      <xdr:colOff>628650</xdr:colOff>
      <xdr:row>8</xdr:row>
      <xdr:rowOff>0</xdr:rowOff>
    </xdr:to>
    <xdr:sp>
      <xdr:nvSpPr>
        <xdr:cNvPr id="841" name="Line 886"/>
        <xdr:cNvSpPr>
          <a:spLocks/>
        </xdr:cNvSpPr>
      </xdr:nvSpPr>
      <xdr:spPr>
        <a:xfrm>
          <a:off x="514350" y="1552575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42" name="Line 88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43" name="Line 88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44" name="Line 8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45" name="Line 89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46" name="Line 89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47" name="Line 89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48" name="Line 89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49" name="Line 89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50" name="Line 89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51" name="Line 89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52" name="Line 89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53" name="Line 89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854" name="Line 90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55" name="Line 90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56" name="Line 90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57" name="Line 9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58" name="Line 90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59" name="Line 90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60" name="Line 90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61" name="Line 90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62" name="Line 91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63" name="Line 91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64" name="Line 91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65" name="Line 91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66" name="Line 91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867" name="Line 91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68" name="Line 91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69" name="Line 91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70" name="Line 9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71" name="Line 92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72" name="Line 92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73" name="Line 92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74" name="Line 92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875" name="Line 92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76" name="Line 92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77" name="Line 92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78" name="Line 92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79" name="Line 92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880" name="Line 93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81" name="Line 93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82" name="Line 93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83" name="Line 9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84" name="Line 93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85" name="Line 93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86" name="Line 93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887" name="Line 93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514350</xdr:colOff>
      <xdr:row>14</xdr:row>
      <xdr:rowOff>0</xdr:rowOff>
    </xdr:to>
    <xdr:sp>
      <xdr:nvSpPr>
        <xdr:cNvPr id="888" name="Line 940"/>
        <xdr:cNvSpPr>
          <a:spLocks/>
        </xdr:cNvSpPr>
      </xdr:nvSpPr>
      <xdr:spPr>
        <a:xfrm>
          <a:off x="13325475" y="2524125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889" name="Line 94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890" name="Line 94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891" name="Line 94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892" name="Line 94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893" name="Line 94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894" name="Line 94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895" name="Line 94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896" name="Line 95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897" name="Line 95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898" name="Line 95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899" name="Line 95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00" name="Line 95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01" name="Line 95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02" name="Line 95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03" name="Line 95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04" name="Line 95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05" name="Line 95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06" name="Line 96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28575</xdr:rowOff>
    </xdr:from>
    <xdr:to>
      <xdr:col>7</xdr:col>
      <xdr:colOff>38100</xdr:colOff>
      <xdr:row>8</xdr:row>
      <xdr:rowOff>28575</xdr:rowOff>
    </xdr:to>
    <xdr:sp>
      <xdr:nvSpPr>
        <xdr:cNvPr id="907" name="Line 961"/>
        <xdr:cNvSpPr>
          <a:spLocks/>
        </xdr:cNvSpPr>
      </xdr:nvSpPr>
      <xdr:spPr>
        <a:xfrm>
          <a:off x="723900" y="1581150"/>
          <a:ext cx="431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08" name="Line 96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09" name="Line 96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10" name="Line 96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11" name="Line 96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12" name="Line 96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13" name="Line 96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14" name="Line 96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15" name="Line 97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16" name="Line 97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17" name="Line 97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18" name="Line 97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19" name="Line 97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20" name="Line 97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21" name="Line 97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22" name="Line 97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23" name="Line 98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24" name="Line 98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25" name="Line 98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26" name="Line 98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27" name="Line 98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28" name="Line 98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29" name="Line 98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30" name="Line 98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31" name="Line 98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32" name="Line 98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33" name="Line 99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34" name="Line 99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35" name="Line 99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36" name="Line 99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37" name="Line 99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38" name="Line 99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39" name="Line 99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40" name="Line 99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41" name="Line 100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42" name="Line 100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43" name="Line 100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44" name="Line 100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45" name="Line 100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46" name="Line 100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47" name="Line 100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48" name="Line 100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49" name="Line 101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50" name="Line 101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51" name="Line 101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52" name="Line 101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53" name="Line 101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54" name="Line 101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55" name="Line 101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56" name="Line 101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57" name="Line 101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58" name="Line 101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59" name="Line 102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60" name="Line 102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61" name="Line 102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62" name="Line 102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63" name="Line 102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64" name="Line 102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65" name="Line 102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66" name="Line 102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67" name="Line 103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68" name="Line 103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69" name="Line 103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70" name="Line 103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71" name="Line 103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72" name="Line 103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73" name="Line 103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74" name="Line 103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75" name="Line 104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76" name="Line 104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77" name="Line 104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78" name="Line 104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79" name="Line 104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80" name="Line 104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81" name="Line 104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82" name="Line 104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83" name="Line 104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84" name="Line 104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85" name="Line 105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86" name="Line 105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987" name="Line 105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988" name="Line 105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989" name="Line 105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990" name="Line 105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991" name="Line 105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992" name="Line 105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993" name="Line 106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994" name="Line 106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995" name="Line 106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996" name="Line 106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997" name="Line 106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998" name="Line 106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999" name="Line 106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00" name="Line 106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01" name="Line 107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02" name="Line 107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03" name="Line 107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04" name="Line 107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05" name="Line 107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06" name="Line 107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07" name="Line 107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08" name="Line 107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09" name="Line 107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10" name="Line 107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11" name="Line 108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12" name="Line 108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13" name="Line 108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14" name="Line 108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15" name="Line 108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16" name="Line 108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17" name="Line 108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18" name="Line 108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19" name="Line 109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20" name="Line 109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21" name="Line 109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22" name="Line 109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23" name="Line 109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24" name="Line 109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25" name="Line 109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26" name="Line 109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27" name="Line 110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28" name="Line 110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29" name="Line 110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30" name="Line 110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31" name="Line 110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32" name="Line 110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33" name="Line 110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34" name="Line 110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35" name="Line 110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36" name="Line 110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37" name="Line 111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38" name="Line 111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39" name="Line 111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40" name="Line 111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41" name="Line 111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42" name="Line 111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43" name="Line 111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44" name="Line 111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45" name="Line 112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46" name="Line 112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47" name="Line 112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48" name="Line 112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49" name="Line 112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50" name="Line 112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51" name="Line 112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52" name="Line 112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53" name="Line 113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54" name="Line 113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55" name="Line 113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56" name="Line 113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57" name="Line 113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58" name="Line 113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59" name="Line 113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60" name="Line 113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61" name="Line 113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62" name="Line 113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63" name="Line 114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64" name="Line 1143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65" name="Line 114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66" name="Line 114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67" name="Line 114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68" name="Line 114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69" name="Line 114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70" name="Line 114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71" name="Line 115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72" name="Line 115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73" name="Line 115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74" name="Line 115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75" name="Line 115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76" name="Line 115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0</xdr:rowOff>
    </xdr:from>
    <xdr:to>
      <xdr:col>12</xdr:col>
      <xdr:colOff>533400</xdr:colOff>
      <xdr:row>22</xdr:row>
      <xdr:rowOff>0</xdr:rowOff>
    </xdr:to>
    <xdr:sp>
      <xdr:nvSpPr>
        <xdr:cNvPr id="1077" name="Line 1158"/>
        <xdr:cNvSpPr>
          <a:spLocks/>
        </xdr:cNvSpPr>
      </xdr:nvSpPr>
      <xdr:spPr>
        <a:xfrm>
          <a:off x="5038725" y="3819525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78" name="Line 115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79" name="Line 116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80" name="Line 116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81" name="Line 116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82" name="Line 116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83" name="Line 116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84" name="Line 116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85" name="Line 116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86" name="Line 116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87" name="Line 116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088" name="Line 116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089" name="Line 117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090" name="Line 117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091" name="Line 117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092" name="Line 117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093" name="Line 117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094" name="Line 117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095" name="Line 117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096" name="Line 118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097" name="Line 118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098" name="Line 118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099" name="Line 118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100" name="Line 118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101" name="Line 118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102" name="Line 118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03" name="Line 119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04" name="Line 119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05" name="Line 119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06" name="Line 119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107" name="Line 119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08" name="Line 119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109" name="Line 119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110" name="Line 119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111" name="Line 119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112" name="Line 119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113" name="Line 120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114" name="Line 1204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15" name="Line 120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16" name="Line 120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17" name="Line 120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18" name="Line 120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119" name="Line 120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20" name="Line 121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121" name="Line 121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122" name="Line 121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123" name="Line 121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124" name="Line 121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125" name="Line 121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37</xdr:row>
      <xdr:rowOff>0</xdr:rowOff>
    </xdr:from>
    <xdr:to>
      <xdr:col>12</xdr:col>
      <xdr:colOff>533400</xdr:colOff>
      <xdr:row>37</xdr:row>
      <xdr:rowOff>0</xdr:rowOff>
    </xdr:to>
    <xdr:sp>
      <xdr:nvSpPr>
        <xdr:cNvPr id="1126" name="Line 1219"/>
        <xdr:cNvSpPr>
          <a:spLocks/>
        </xdr:cNvSpPr>
      </xdr:nvSpPr>
      <xdr:spPr>
        <a:xfrm>
          <a:off x="5038725" y="62484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27" name="Line 1220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28" name="Line 1221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29" name="Line 1222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30" name="Line 1223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131" name="Line 1224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32" name="Line 1225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133" name="Line 1226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134" name="Line 1227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135" name="Line 1228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136" name="Line 1229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137" name="Line 1230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533400</xdr:colOff>
      <xdr:row>5</xdr:row>
      <xdr:rowOff>0</xdr:rowOff>
    </xdr:to>
    <xdr:sp>
      <xdr:nvSpPr>
        <xdr:cNvPr id="1138" name="Line 1235"/>
        <xdr:cNvSpPr>
          <a:spLocks/>
        </xdr:cNvSpPr>
      </xdr:nvSpPr>
      <xdr:spPr>
        <a:xfrm>
          <a:off x="913447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533400</xdr:colOff>
      <xdr:row>26</xdr:row>
      <xdr:rowOff>0</xdr:rowOff>
    </xdr:to>
    <xdr:sp>
      <xdr:nvSpPr>
        <xdr:cNvPr id="1139" name="Line 1236"/>
        <xdr:cNvSpPr>
          <a:spLocks/>
        </xdr:cNvSpPr>
      </xdr:nvSpPr>
      <xdr:spPr>
        <a:xfrm>
          <a:off x="9134475" y="446722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533400</xdr:colOff>
      <xdr:row>41</xdr:row>
      <xdr:rowOff>0</xdr:rowOff>
    </xdr:to>
    <xdr:sp>
      <xdr:nvSpPr>
        <xdr:cNvPr id="1140" name="Line 1237"/>
        <xdr:cNvSpPr>
          <a:spLocks/>
        </xdr:cNvSpPr>
      </xdr:nvSpPr>
      <xdr:spPr>
        <a:xfrm>
          <a:off x="9134475" y="68961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533400</xdr:colOff>
      <xdr:row>48</xdr:row>
      <xdr:rowOff>0</xdr:rowOff>
    </xdr:to>
    <xdr:sp>
      <xdr:nvSpPr>
        <xdr:cNvPr id="1141" name="Line 1238"/>
        <xdr:cNvSpPr>
          <a:spLocks/>
        </xdr:cNvSpPr>
      </xdr:nvSpPr>
      <xdr:spPr>
        <a:xfrm>
          <a:off x="9134475" y="80295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533400</xdr:colOff>
      <xdr:row>44</xdr:row>
      <xdr:rowOff>0</xdr:rowOff>
    </xdr:to>
    <xdr:sp>
      <xdr:nvSpPr>
        <xdr:cNvPr id="1142" name="Line 1239"/>
        <xdr:cNvSpPr>
          <a:spLocks/>
        </xdr:cNvSpPr>
      </xdr:nvSpPr>
      <xdr:spPr>
        <a:xfrm>
          <a:off x="13325475" y="73818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533400</xdr:colOff>
      <xdr:row>14</xdr:row>
      <xdr:rowOff>0</xdr:rowOff>
    </xdr:to>
    <xdr:sp>
      <xdr:nvSpPr>
        <xdr:cNvPr id="1143" name="Line 1240"/>
        <xdr:cNvSpPr>
          <a:spLocks/>
        </xdr:cNvSpPr>
      </xdr:nvSpPr>
      <xdr:spPr>
        <a:xfrm>
          <a:off x="13325475" y="25241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533400</xdr:colOff>
      <xdr:row>28</xdr:row>
      <xdr:rowOff>0</xdr:rowOff>
    </xdr:to>
    <xdr:sp>
      <xdr:nvSpPr>
        <xdr:cNvPr id="1144" name="Line 1241"/>
        <xdr:cNvSpPr>
          <a:spLocks/>
        </xdr:cNvSpPr>
      </xdr:nvSpPr>
      <xdr:spPr>
        <a:xfrm>
          <a:off x="18859500" y="479107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533400</xdr:colOff>
      <xdr:row>42</xdr:row>
      <xdr:rowOff>0</xdr:rowOff>
    </xdr:to>
    <xdr:sp>
      <xdr:nvSpPr>
        <xdr:cNvPr id="1145" name="Line 1242"/>
        <xdr:cNvSpPr>
          <a:spLocks/>
        </xdr:cNvSpPr>
      </xdr:nvSpPr>
      <xdr:spPr>
        <a:xfrm>
          <a:off x="18859500" y="7058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533400</xdr:colOff>
      <xdr:row>39</xdr:row>
      <xdr:rowOff>0</xdr:rowOff>
    </xdr:to>
    <xdr:sp>
      <xdr:nvSpPr>
        <xdr:cNvPr id="1146" name="Line 1243"/>
        <xdr:cNvSpPr>
          <a:spLocks/>
        </xdr:cNvSpPr>
      </xdr:nvSpPr>
      <xdr:spPr>
        <a:xfrm>
          <a:off x="23136225" y="657225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533400</xdr:colOff>
      <xdr:row>13</xdr:row>
      <xdr:rowOff>0</xdr:rowOff>
    </xdr:to>
    <xdr:sp>
      <xdr:nvSpPr>
        <xdr:cNvPr id="1147" name="Line 1244"/>
        <xdr:cNvSpPr>
          <a:spLocks/>
        </xdr:cNvSpPr>
      </xdr:nvSpPr>
      <xdr:spPr>
        <a:xfrm>
          <a:off x="27327225" y="2362200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533400</xdr:colOff>
      <xdr:row>5</xdr:row>
      <xdr:rowOff>0</xdr:rowOff>
    </xdr:to>
    <xdr:sp>
      <xdr:nvSpPr>
        <xdr:cNvPr id="1148" name="Line 1245"/>
        <xdr:cNvSpPr>
          <a:spLocks/>
        </xdr:cNvSpPr>
      </xdr:nvSpPr>
      <xdr:spPr>
        <a:xfrm>
          <a:off x="31518225" y="1057275"/>
          <a:ext cx="396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0</xdr:rowOff>
    </xdr:from>
    <xdr:to>
      <xdr:col>18</xdr:col>
      <xdr:colOff>628650</xdr:colOff>
      <xdr:row>5</xdr:row>
      <xdr:rowOff>0</xdr:rowOff>
    </xdr:to>
    <xdr:sp>
      <xdr:nvSpPr>
        <xdr:cNvPr id="1149" name="Line 1250"/>
        <xdr:cNvSpPr>
          <a:spLocks/>
        </xdr:cNvSpPr>
      </xdr:nvSpPr>
      <xdr:spPr>
        <a:xfrm>
          <a:off x="913447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0</xdr:rowOff>
    </xdr:from>
    <xdr:to>
      <xdr:col>18</xdr:col>
      <xdr:colOff>628650</xdr:colOff>
      <xdr:row>26</xdr:row>
      <xdr:rowOff>0</xdr:rowOff>
    </xdr:to>
    <xdr:sp>
      <xdr:nvSpPr>
        <xdr:cNvPr id="1150" name="Line 1251"/>
        <xdr:cNvSpPr>
          <a:spLocks/>
        </xdr:cNvSpPr>
      </xdr:nvSpPr>
      <xdr:spPr>
        <a:xfrm>
          <a:off x="9134475" y="446722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41</xdr:row>
      <xdr:rowOff>0</xdr:rowOff>
    </xdr:from>
    <xdr:to>
      <xdr:col>18</xdr:col>
      <xdr:colOff>628650</xdr:colOff>
      <xdr:row>41</xdr:row>
      <xdr:rowOff>0</xdr:rowOff>
    </xdr:to>
    <xdr:sp>
      <xdr:nvSpPr>
        <xdr:cNvPr id="1151" name="Line 1252"/>
        <xdr:cNvSpPr>
          <a:spLocks/>
        </xdr:cNvSpPr>
      </xdr:nvSpPr>
      <xdr:spPr>
        <a:xfrm>
          <a:off x="9134475" y="68961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48</xdr:row>
      <xdr:rowOff>0</xdr:rowOff>
    </xdr:from>
    <xdr:to>
      <xdr:col>18</xdr:col>
      <xdr:colOff>628650</xdr:colOff>
      <xdr:row>48</xdr:row>
      <xdr:rowOff>0</xdr:rowOff>
    </xdr:to>
    <xdr:sp>
      <xdr:nvSpPr>
        <xdr:cNvPr id="1152" name="Line 1253"/>
        <xdr:cNvSpPr>
          <a:spLocks/>
        </xdr:cNvSpPr>
      </xdr:nvSpPr>
      <xdr:spPr>
        <a:xfrm>
          <a:off x="9134475" y="80295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44</xdr:row>
      <xdr:rowOff>0</xdr:rowOff>
    </xdr:from>
    <xdr:to>
      <xdr:col>24</xdr:col>
      <xdr:colOff>638175</xdr:colOff>
      <xdr:row>44</xdr:row>
      <xdr:rowOff>0</xdr:rowOff>
    </xdr:to>
    <xdr:sp>
      <xdr:nvSpPr>
        <xdr:cNvPr id="1153" name="Line 1254"/>
        <xdr:cNvSpPr>
          <a:spLocks/>
        </xdr:cNvSpPr>
      </xdr:nvSpPr>
      <xdr:spPr>
        <a:xfrm>
          <a:off x="13325475" y="738187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14</xdr:row>
      <xdr:rowOff>0</xdr:rowOff>
    </xdr:from>
    <xdr:to>
      <xdr:col>24</xdr:col>
      <xdr:colOff>638175</xdr:colOff>
      <xdr:row>14</xdr:row>
      <xdr:rowOff>0</xdr:rowOff>
    </xdr:to>
    <xdr:sp>
      <xdr:nvSpPr>
        <xdr:cNvPr id="1154" name="Line 1255"/>
        <xdr:cNvSpPr>
          <a:spLocks/>
        </xdr:cNvSpPr>
      </xdr:nvSpPr>
      <xdr:spPr>
        <a:xfrm>
          <a:off x="13325475" y="2524125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28</xdr:row>
      <xdr:rowOff>0</xdr:rowOff>
    </xdr:from>
    <xdr:to>
      <xdr:col>32</xdr:col>
      <xdr:colOff>619125</xdr:colOff>
      <xdr:row>28</xdr:row>
      <xdr:rowOff>0</xdr:rowOff>
    </xdr:to>
    <xdr:sp>
      <xdr:nvSpPr>
        <xdr:cNvPr id="1155" name="Line 1256"/>
        <xdr:cNvSpPr>
          <a:spLocks/>
        </xdr:cNvSpPr>
      </xdr:nvSpPr>
      <xdr:spPr>
        <a:xfrm>
          <a:off x="18859500" y="47910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38100</xdr:colOff>
      <xdr:row>42</xdr:row>
      <xdr:rowOff>0</xdr:rowOff>
    </xdr:from>
    <xdr:to>
      <xdr:col>32</xdr:col>
      <xdr:colOff>619125</xdr:colOff>
      <xdr:row>42</xdr:row>
      <xdr:rowOff>0</xdr:rowOff>
    </xdr:to>
    <xdr:sp>
      <xdr:nvSpPr>
        <xdr:cNvPr id="1156" name="Line 1257"/>
        <xdr:cNvSpPr>
          <a:spLocks/>
        </xdr:cNvSpPr>
      </xdr:nvSpPr>
      <xdr:spPr>
        <a:xfrm>
          <a:off x="18859500" y="705802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39</xdr:row>
      <xdr:rowOff>0</xdr:rowOff>
    </xdr:from>
    <xdr:to>
      <xdr:col>38</xdr:col>
      <xdr:colOff>628650</xdr:colOff>
      <xdr:row>39</xdr:row>
      <xdr:rowOff>0</xdr:rowOff>
    </xdr:to>
    <xdr:sp>
      <xdr:nvSpPr>
        <xdr:cNvPr id="1157" name="Line 1258"/>
        <xdr:cNvSpPr>
          <a:spLocks/>
        </xdr:cNvSpPr>
      </xdr:nvSpPr>
      <xdr:spPr>
        <a:xfrm>
          <a:off x="23136225" y="657225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38100</xdr:colOff>
      <xdr:row>13</xdr:row>
      <xdr:rowOff>0</xdr:rowOff>
    </xdr:from>
    <xdr:to>
      <xdr:col>44</xdr:col>
      <xdr:colOff>628650</xdr:colOff>
      <xdr:row>13</xdr:row>
      <xdr:rowOff>0</xdr:rowOff>
    </xdr:to>
    <xdr:sp>
      <xdr:nvSpPr>
        <xdr:cNvPr id="1158" name="Line 1259"/>
        <xdr:cNvSpPr>
          <a:spLocks/>
        </xdr:cNvSpPr>
      </xdr:nvSpPr>
      <xdr:spPr>
        <a:xfrm>
          <a:off x="27327225" y="2362200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38100</xdr:colOff>
      <xdr:row>5</xdr:row>
      <xdr:rowOff>0</xdr:rowOff>
    </xdr:from>
    <xdr:to>
      <xdr:col>50</xdr:col>
      <xdr:colOff>628650</xdr:colOff>
      <xdr:row>5</xdr:row>
      <xdr:rowOff>0</xdr:rowOff>
    </xdr:to>
    <xdr:sp>
      <xdr:nvSpPr>
        <xdr:cNvPr id="1159" name="Line 1260"/>
        <xdr:cNvSpPr>
          <a:spLocks/>
        </xdr:cNvSpPr>
      </xdr:nvSpPr>
      <xdr:spPr>
        <a:xfrm>
          <a:off x="31518225" y="1057275"/>
          <a:ext cx="405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showGridLines="0" tabSelected="1" view="pageBreakPreview" zoomScaleSheetLayoutView="100" zoomScalePageLayoutView="0" workbookViewId="0" topLeftCell="A30">
      <selection activeCell="N48" sqref="N48"/>
    </sheetView>
  </sheetViews>
  <sheetFormatPr defaultColWidth="8.796875" defaultRowHeight="13.5" customHeight="1"/>
  <cols>
    <col min="1" max="1" width="5" style="1" customWidth="1"/>
    <col min="2" max="2" width="6.59765625" style="1" customWidth="1"/>
    <col min="3" max="3" width="3.59765625" style="1" customWidth="1"/>
    <col min="4" max="4" width="5.09765625" style="1" customWidth="1"/>
    <col min="5" max="5" width="9.59765625" style="1" customWidth="1"/>
    <col min="6" max="6" width="10.09765625" style="1" customWidth="1"/>
    <col min="7" max="8" width="9.09765625" style="1" customWidth="1"/>
    <col min="9" max="9" width="8.59765625" style="1" customWidth="1"/>
    <col min="10" max="10" width="9" style="1" customWidth="1"/>
    <col min="11" max="11" width="8.59765625" style="1" customWidth="1"/>
    <col min="12" max="12" width="3.09765625" style="1" customWidth="1"/>
    <col min="13" max="16384" width="9" style="1" customWidth="1"/>
  </cols>
  <sheetData>
    <row r="2" spans="5:9" s="2" customFormat="1" ht="18" customHeight="1">
      <c r="E2" s="32">
        <v>41</v>
      </c>
      <c r="F2" s="297" t="s">
        <v>29</v>
      </c>
      <c r="G2" s="297"/>
      <c r="H2" s="297"/>
      <c r="I2" s="297"/>
    </row>
    <row r="3" spans="10:11" ht="18" customHeight="1" thickBot="1">
      <c r="J3" s="315" t="s">
        <v>30</v>
      </c>
      <c r="K3" s="315"/>
    </row>
    <row r="4" spans="2:11" ht="18" customHeight="1">
      <c r="B4" s="299" t="s">
        <v>31</v>
      </c>
      <c r="C4" s="299"/>
      <c r="D4" s="299"/>
      <c r="E4" s="295" t="s">
        <v>32</v>
      </c>
      <c r="F4" s="301" t="s">
        <v>33</v>
      </c>
      <c r="G4" s="302"/>
      <c r="H4" s="302"/>
      <c r="I4" s="302"/>
      <c r="J4" s="322" t="s">
        <v>34</v>
      </c>
      <c r="K4" s="20" t="s">
        <v>35</v>
      </c>
    </row>
    <row r="5" spans="2:11" ht="18" customHeight="1">
      <c r="B5" s="300"/>
      <c r="C5" s="300"/>
      <c r="D5" s="300"/>
      <c r="E5" s="296"/>
      <c r="F5" s="14" t="s">
        <v>36</v>
      </c>
      <c r="G5" s="16" t="s">
        <v>37</v>
      </c>
      <c r="H5" s="16" t="s">
        <v>38</v>
      </c>
      <c r="I5" s="16" t="s">
        <v>39</v>
      </c>
      <c r="J5" s="323"/>
      <c r="K5" s="14" t="s">
        <v>40</v>
      </c>
    </row>
    <row r="6" spans="2:11" ht="13.5" customHeight="1">
      <c r="B6" s="13" t="s">
        <v>41</v>
      </c>
      <c r="C6" s="6">
        <v>11</v>
      </c>
      <c r="D6" s="18" t="s">
        <v>42</v>
      </c>
      <c r="E6" s="21">
        <v>10981</v>
      </c>
      <c r="F6" s="19">
        <v>52684</v>
      </c>
      <c r="G6" s="19">
        <v>26669</v>
      </c>
      <c r="H6" s="19">
        <v>26015</v>
      </c>
      <c r="I6" s="7">
        <v>100</v>
      </c>
      <c r="J6" s="7">
        <v>4.797741553592569</v>
      </c>
      <c r="K6" s="7">
        <v>833.3</v>
      </c>
    </row>
    <row r="7" spans="2:11" ht="13.5" customHeight="1">
      <c r="B7" s="6"/>
      <c r="C7" s="6"/>
      <c r="D7" s="6"/>
      <c r="E7" s="21"/>
      <c r="F7" s="19"/>
      <c r="G7" s="19"/>
      <c r="H7" s="19"/>
      <c r="I7" s="7"/>
      <c r="J7" s="7"/>
      <c r="K7" s="7"/>
    </row>
    <row r="8" spans="2:11" ht="13.5" customHeight="1">
      <c r="B8" s="6"/>
      <c r="C8" s="6">
        <v>30</v>
      </c>
      <c r="D8" s="6"/>
      <c r="E8" s="21">
        <v>20926</v>
      </c>
      <c r="F8" s="19">
        <v>96480</v>
      </c>
      <c r="G8" s="19">
        <v>47089</v>
      </c>
      <c r="H8" s="19">
        <v>49391</v>
      </c>
      <c r="I8" s="7">
        <v>183.12960291549615</v>
      </c>
      <c r="J8" s="7">
        <v>4.610532352097868</v>
      </c>
      <c r="K8" s="7">
        <v>526</v>
      </c>
    </row>
    <row r="9" spans="2:11" ht="13.5" customHeight="1">
      <c r="B9" s="6"/>
      <c r="C9" s="6"/>
      <c r="D9" s="6"/>
      <c r="E9" s="21"/>
      <c r="F9" s="19"/>
      <c r="G9" s="19"/>
      <c r="H9" s="19"/>
      <c r="I9" s="7"/>
      <c r="J9" s="7"/>
      <c r="K9" s="7"/>
    </row>
    <row r="10" spans="2:11" ht="13.5" customHeight="1">
      <c r="B10" s="6"/>
      <c r="C10" s="6">
        <v>35</v>
      </c>
      <c r="D10" s="6"/>
      <c r="E10" s="21">
        <v>22457</v>
      </c>
      <c r="F10" s="19">
        <v>98360</v>
      </c>
      <c r="G10" s="19">
        <v>48405</v>
      </c>
      <c r="H10" s="19">
        <v>49955</v>
      </c>
      <c r="I10" s="7">
        <v>186.69804874345152</v>
      </c>
      <c r="J10" s="7">
        <v>4.379926080954713</v>
      </c>
      <c r="K10" s="7">
        <v>536.3</v>
      </c>
    </row>
    <row r="11" spans="2:11" ht="13.5" customHeight="1">
      <c r="B11" s="6"/>
      <c r="C11" s="6"/>
      <c r="D11" s="6"/>
      <c r="E11" s="21"/>
      <c r="F11" s="19"/>
      <c r="G11" s="19"/>
      <c r="H11" s="19"/>
      <c r="I11" s="7"/>
      <c r="J11" s="7"/>
      <c r="K11" s="7"/>
    </row>
    <row r="12" spans="2:11" ht="13.5" customHeight="1">
      <c r="B12" s="6"/>
      <c r="C12" s="6">
        <v>40</v>
      </c>
      <c r="D12" s="6"/>
      <c r="E12" s="21">
        <v>25014</v>
      </c>
      <c r="F12" s="19">
        <v>100106</v>
      </c>
      <c r="G12" s="19">
        <v>49000</v>
      </c>
      <c r="H12" s="19">
        <v>51106</v>
      </c>
      <c r="I12" s="7">
        <v>190.01214790069093</v>
      </c>
      <c r="J12" s="7">
        <v>4.001998880626849</v>
      </c>
      <c r="K12" s="7">
        <v>545.8</v>
      </c>
    </row>
    <row r="13" spans="2:11" ht="13.5" customHeight="1">
      <c r="B13" s="6"/>
      <c r="C13" s="6"/>
      <c r="D13" s="6"/>
      <c r="E13" s="21"/>
      <c r="F13" s="19"/>
      <c r="G13" s="19"/>
      <c r="H13" s="19"/>
      <c r="I13" s="7"/>
      <c r="J13" s="7"/>
      <c r="K13" s="7"/>
    </row>
    <row r="14" spans="2:11" ht="13.5" customHeight="1">
      <c r="B14" s="6"/>
      <c r="C14" s="6">
        <v>45</v>
      </c>
      <c r="D14" s="6"/>
      <c r="E14" s="21">
        <v>27921</v>
      </c>
      <c r="F14" s="19">
        <v>99101</v>
      </c>
      <c r="G14" s="19">
        <v>47176</v>
      </c>
      <c r="H14" s="19">
        <v>51925</v>
      </c>
      <c r="I14" s="7">
        <v>188.10454787032117</v>
      </c>
      <c r="J14" s="7">
        <v>3.5493356255148454</v>
      </c>
      <c r="K14" s="7">
        <v>538.5</v>
      </c>
    </row>
    <row r="15" spans="2:11" ht="13.5" customHeight="1">
      <c r="B15" s="6"/>
      <c r="C15" s="6"/>
      <c r="D15" s="6"/>
      <c r="E15" s="21"/>
      <c r="F15" s="19"/>
      <c r="G15" s="19"/>
      <c r="H15" s="19"/>
      <c r="I15" s="7"/>
      <c r="J15" s="7"/>
      <c r="K15" s="7"/>
    </row>
    <row r="16" spans="2:11" ht="13.5" customHeight="1">
      <c r="B16" s="6"/>
      <c r="C16" s="6">
        <v>50</v>
      </c>
      <c r="D16" s="6"/>
      <c r="E16" s="21">
        <v>31821</v>
      </c>
      <c r="F16" s="19">
        <v>106062</v>
      </c>
      <c r="G16" s="19">
        <v>50963</v>
      </c>
      <c r="H16" s="19">
        <v>55099</v>
      </c>
      <c r="I16" s="7">
        <v>201.31728798117075</v>
      </c>
      <c r="J16" s="7">
        <v>3.3330819270293204</v>
      </c>
      <c r="K16" s="7">
        <v>570</v>
      </c>
    </row>
    <row r="17" spans="2:11" ht="13.5" customHeight="1">
      <c r="B17" s="6"/>
      <c r="C17" s="6"/>
      <c r="D17" s="6"/>
      <c r="E17" s="21"/>
      <c r="F17" s="19"/>
      <c r="G17" s="19"/>
      <c r="H17" s="19"/>
      <c r="I17" s="7"/>
      <c r="J17" s="7"/>
      <c r="K17" s="7"/>
    </row>
    <row r="18" spans="2:11" ht="13.5" customHeight="1">
      <c r="B18" s="6"/>
      <c r="C18" s="6">
        <v>55</v>
      </c>
      <c r="D18" s="6"/>
      <c r="E18" s="21">
        <v>36444</v>
      </c>
      <c r="F18" s="19">
        <v>111795</v>
      </c>
      <c r="G18" s="19">
        <v>53684</v>
      </c>
      <c r="H18" s="19">
        <v>58111</v>
      </c>
      <c r="I18" s="7">
        <v>212.19914964695167</v>
      </c>
      <c r="J18" s="7">
        <v>3.06758314125782</v>
      </c>
      <c r="K18" s="7">
        <v>600.9</v>
      </c>
    </row>
    <row r="19" spans="2:11" ht="13.5" customHeight="1">
      <c r="B19" s="6"/>
      <c r="C19" s="6"/>
      <c r="D19" s="6"/>
      <c r="E19" s="21"/>
      <c r="F19" s="19"/>
      <c r="G19" s="19"/>
      <c r="H19" s="19"/>
      <c r="I19" s="7"/>
      <c r="J19" s="7"/>
      <c r="K19" s="7"/>
    </row>
    <row r="20" spans="2:11" ht="13.5" customHeight="1">
      <c r="B20" s="6"/>
      <c r="C20" s="6">
        <v>60</v>
      </c>
      <c r="D20" s="6"/>
      <c r="E20" s="21">
        <v>40224</v>
      </c>
      <c r="F20" s="19">
        <v>118195</v>
      </c>
      <c r="G20" s="19">
        <v>56927</v>
      </c>
      <c r="H20" s="19">
        <v>61268</v>
      </c>
      <c r="I20" s="7">
        <v>224.3470503378635</v>
      </c>
      <c r="J20" s="7">
        <v>2.93841984884646</v>
      </c>
      <c r="K20" s="7">
        <v>631.8</v>
      </c>
    </row>
    <row r="21" spans="2:11" ht="13.5" customHeight="1">
      <c r="B21" s="6"/>
      <c r="C21" s="6"/>
      <c r="D21" s="6"/>
      <c r="E21" s="21"/>
      <c r="F21" s="19"/>
      <c r="G21" s="19"/>
      <c r="H21" s="19"/>
      <c r="I21" s="7"/>
      <c r="J21" s="7"/>
      <c r="K21" s="7"/>
    </row>
    <row r="22" spans="2:11" ht="13.5" customHeight="1">
      <c r="B22" s="13" t="s">
        <v>43</v>
      </c>
      <c r="C22" s="13" t="s">
        <v>44</v>
      </c>
      <c r="D22" s="6"/>
      <c r="E22" s="21">
        <v>41746</v>
      </c>
      <c r="F22" s="19">
        <v>118703</v>
      </c>
      <c r="G22" s="19">
        <v>56931</v>
      </c>
      <c r="H22" s="19">
        <v>61772</v>
      </c>
      <c r="I22" s="7">
        <v>225.3112899552046</v>
      </c>
      <c r="J22" s="7">
        <v>2.8434580558616394</v>
      </c>
      <c r="K22" s="7">
        <v>629.7</v>
      </c>
    </row>
    <row r="23" spans="2:11" ht="13.5" customHeight="1">
      <c r="B23" s="6"/>
      <c r="C23" s="6"/>
      <c r="D23" s="6"/>
      <c r="E23" s="21"/>
      <c r="F23" s="19"/>
      <c r="G23" s="19"/>
      <c r="H23" s="19"/>
      <c r="I23" s="7"/>
      <c r="J23" s="7"/>
      <c r="K23" s="7"/>
    </row>
    <row r="24" spans="2:11" ht="13.5" customHeight="1">
      <c r="B24" s="6"/>
      <c r="C24" s="6">
        <v>2</v>
      </c>
      <c r="D24" s="6"/>
      <c r="E24" s="21">
        <v>42165</v>
      </c>
      <c r="F24" s="19">
        <v>118627</v>
      </c>
      <c r="G24" s="19">
        <v>56756</v>
      </c>
      <c r="H24" s="19">
        <v>61871</v>
      </c>
      <c r="I24" s="7">
        <v>225.16703363450006</v>
      </c>
      <c r="J24" s="7">
        <v>2.8133997391201233</v>
      </c>
      <c r="K24" s="7">
        <v>629.3</v>
      </c>
    </row>
    <row r="25" spans="2:11" ht="13.5" customHeight="1">
      <c r="B25" s="6"/>
      <c r="C25" s="6">
        <v>3</v>
      </c>
      <c r="D25" s="6"/>
      <c r="E25" s="21">
        <v>42977</v>
      </c>
      <c r="F25" s="19">
        <v>119099</v>
      </c>
      <c r="G25" s="19">
        <v>57211</v>
      </c>
      <c r="H25" s="19">
        <v>61888</v>
      </c>
      <c r="I25" s="7">
        <v>226.06294131045476</v>
      </c>
      <c r="J25" s="7">
        <v>2.771226469972311</v>
      </c>
      <c r="K25" s="7">
        <v>631.8</v>
      </c>
    </row>
    <row r="26" spans="2:11" ht="13.5" customHeight="1">
      <c r="B26" s="6"/>
      <c r="C26" s="6">
        <v>4</v>
      </c>
      <c r="D26" s="6"/>
      <c r="E26" s="21">
        <v>43726</v>
      </c>
      <c r="F26" s="19">
        <v>119724</v>
      </c>
      <c r="G26" s="19">
        <v>57631</v>
      </c>
      <c r="H26" s="19">
        <v>62093</v>
      </c>
      <c r="I26" s="7">
        <v>227.24925973730166</v>
      </c>
      <c r="J26" s="7">
        <v>2.738050587750995</v>
      </c>
      <c r="K26" s="7">
        <v>635</v>
      </c>
    </row>
    <row r="27" spans="2:11" ht="13.5" customHeight="1">
      <c r="B27" s="6"/>
      <c r="C27" s="6">
        <v>5</v>
      </c>
      <c r="D27" s="6"/>
      <c r="E27" s="21">
        <v>44206</v>
      </c>
      <c r="F27" s="19">
        <v>119980</v>
      </c>
      <c r="G27" s="19">
        <v>57776</v>
      </c>
      <c r="H27" s="19">
        <v>62204</v>
      </c>
      <c r="I27" s="7">
        <v>227.73517576493813</v>
      </c>
      <c r="J27" s="7">
        <v>2.714111206623535</v>
      </c>
      <c r="K27" s="7">
        <v>636.4</v>
      </c>
    </row>
    <row r="28" spans="2:11" ht="13.5" customHeight="1">
      <c r="B28" s="6"/>
      <c r="C28" s="6">
        <v>6</v>
      </c>
      <c r="D28" s="6"/>
      <c r="E28" s="21">
        <v>44497</v>
      </c>
      <c r="F28" s="19">
        <v>120098</v>
      </c>
      <c r="G28" s="19">
        <v>57799</v>
      </c>
      <c r="H28" s="19">
        <v>62299</v>
      </c>
      <c r="I28" s="7">
        <v>227.95915268392682</v>
      </c>
      <c r="J28" s="7">
        <v>2.699013416634829</v>
      </c>
      <c r="K28" s="7">
        <v>637</v>
      </c>
    </row>
    <row r="29" spans="2:11" ht="13.5" customHeight="1">
      <c r="B29" s="6"/>
      <c r="C29" s="6"/>
      <c r="D29" s="6"/>
      <c r="E29" s="21"/>
      <c r="F29" s="19"/>
      <c r="G29" s="19"/>
      <c r="H29" s="19"/>
      <c r="I29" s="7"/>
      <c r="J29" s="7"/>
      <c r="K29" s="7"/>
    </row>
    <row r="30" spans="2:11" ht="13.5" customHeight="1">
      <c r="B30" s="6"/>
      <c r="C30" s="6">
        <v>7</v>
      </c>
      <c r="D30" s="6"/>
      <c r="E30" s="21">
        <v>44994</v>
      </c>
      <c r="F30" s="19">
        <v>120060</v>
      </c>
      <c r="G30" s="19">
        <v>57822</v>
      </c>
      <c r="H30" s="19">
        <v>62238</v>
      </c>
      <c r="I30" s="7">
        <v>227.8870245235745</v>
      </c>
      <c r="J30" s="7">
        <v>2.6683557807707694</v>
      </c>
      <c r="K30" s="7">
        <v>636.7</v>
      </c>
    </row>
    <row r="31" spans="2:11" ht="13.5" customHeight="1">
      <c r="B31" s="6"/>
      <c r="C31" s="6">
        <v>8</v>
      </c>
      <c r="D31" s="6"/>
      <c r="E31" s="21">
        <v>45383</v>
      </c>
      <c r="F31" s="19">
        <v>120128</v>
      </c>
      <c r="G31" s="19">
        <v>57847</v>
      </c>
      <c r="H31" s="19">
        <v>62281</v>
      </c>
      <c r="I31" s="7">
        <v>228.01609596841547</v>
      </c>
      <c r="J31" s="7">
        <v>2.646982350219245</v>
      </c>
      <c r="K31" s="7">
        <v>637</v>
      </c>
    </row>
    <row r="32" spans="2:11" ht="13.5" customHeight="1">
      <c r="B32" s="6"/>
      <c r="C32" s="6">
        <v>9</v>
      </c>
      <c r="D32" s="6"/>
      <c r="E32" s="21">
        <v>45814</v>
      </c>
      <c r="F32" s="19">
        <v>120049</v>
      </c>
      <c r="G32" s="19">
        <v>57689</v>
      </c>
      <c r="H32" s="19">
        <v>62360</v>
      </c>
      <c r="I32" s="7">
        <v>227.86614531926205</v>
      </c>
      <c r="J32" s="7">
        <v>2.620356222988606</v>
      </c>
      <c r="K32" s="7">
        <v>636.6</v>
      </c>
    </row>
    <row r="33" spans="2:11" ht="13.5" customHeight="1">
      <c r="B33" s="6"/>
      <c r="C33" s="6">
        <v>10</v>
      </c>
      <c r="D33" s="6"/>
      <c r="E33" s="21">
        <v>46191</v>
      </c>
      <c r="F33" s="19">
        <v>119908</v>
      </c>
      <c r="G33" s="19">
        <v>57709</v>
      </c>
      <c r="H33" s="19">
        <v>62199</v>
      </c>
      <c r="I33" s="7">
        <v>227.59851188216538</v>
      </c>
      <c r="J33" s="7">
        <v>2.595916953519084</v>
      </c>
      <c r="K33" s="7">
        <v>635.8</v>
      </c>
    </row>
    <row r="34" spans="2:11" ht="13.5" customHeight="1">
      <c r="B34" s="6"/>
      <c r="C34" s="6">
        <v>11</v>
      </c>
      <c r="D34" s="6"/>
      <c r="E34" s="21">
        <v>46756</v>
      </c>
      <c r="F34" s="19">
        <v>119696</v>
      </c>
      <c r="G34" s="19">
        <v>57517</v>
      </c>
      <c r="H34" s="19">
        <v>62179</v>
      </c>
      <c r="I34" s="7">
        <v>227.19611267177893</v>
      </c>
      <c r="J34" s="7">
        <v>2.560013688082813</v>
      </c>
      <c r="K34" s="7">
        <v>634.7</v>
      </c>
    </row>
    <row r="35" spans="2:11" ht="13.5" customHeight="1">
      <c r="B35" s="6"/>
      <c r="C35" s="6"/>
      <c r="D35" s="6"/>
      <c r="E35" s="21"/>
      <c r="F35" s="19"/>
      <c r="G35" s="19"/>
      <c r="H35" s="19"/>
      <c r="I35" s="7"/>
      <c r="J35" s="7"/>
      <c r="K35" s="7"/>
    </row>
    <row r="36" spans="2:11" ht="13.5" customHeight="1">
      <c r="B36" s="6"/>
      <c r="C36" s="6">
        <v>12</v>
      </c>
      <c r="D36" s="6"/>
      <c r="E36" s="21">
        <v>47361</v>
      </c>
      <c r="F36" s="19">
        <v>119555</v>
      </c>
      <c r="G36" s="19">
        <v>57488</v>
      </c>
      <c r="H36" s="19">
        <v>62067</v>
      </c>
      <c r="I36" s="7">
        <v>226.92847923468227</v>
      </c>
      <c r="J36" s="7">
        <v>2.524334367939866</v>
      </c>
      <c r="K36" s="7">
        <v>633.9</v>
      </c>
    </row>
    <row r="37" spans="2:11" s="2" customFormat="1" ht="13.5" customHeight="1">
      <c r="B37" s="12"/>
      <c r="C37" s="6">
        <v>13</v>
      </c>
      <c r="D37" s="6"/>
      <c r="E37" s="21">
        <v>48001</v>
      </c>
      <c r="F37" s="19">
        <v>119784</v>
      </c>
      <c r="G37" s="19">
        <v>57702</v>
      </c>
      <c r="H37" s="19">
        <v>62082</v>
      </c>
      <c r="I37" s="7">
        <v>227.36314630627894</v>
      </c>
      <c r="J37" s="7">
        <v>2.4954480114997604</v>
      </c>
      <c r="K37" s="7">
        <v>635.2</v>
      </c>
    </row>
    <row r="38" spans="2:11" s="2" customFormat="1" ht="13.5" customHeight="1">
      <c r="B38" s="12"/>
      <c r="C38" s="6">
        <v>14</v>
      </c>
      <c r="D38" s="6"/>
      <c r="E38" s="21">
        <v>48313</v>
      </c>
      <c r="F38" s="19">
        <v>119482</v>
      </c>
      <c r="G38" s="19">
        <v>57544</v>
      </c>
      <c r="H38" s="19">
        <v>61938</v>
      </c>
      <c r="I38" s="7">
        <v>226.78991724242655</v>
      </c>
      <c r="J38" s="7">
        <v>2.4730817792312627</v>
      </c>
      <c r="K38" s="7">
        <v>633.5542711702635</v>
      </c>
    </row>
    <row r="39" spans="2:11" s="2" customFormat="1" ht="13.5" customHeight="1">
      <c r="B39" s="12"/>
      <c r="C39" s="6">
        <v>15</v>
      </c>
      <c r="D39" s="6"/>
      <c r="E39" s="21">
        <v>49241</v>
      </c>
      <c r="F39" s="19">
        <v>119530</v>
      </c>
      <c r="G39" s="19">
        <v>57817</v>
      </c>
      <c r="H39" s="19">
        <v>61713</v>
      </c>
      <c r="I39" s="7">
        <v>226.8810264976084</v>
      </c>
      <c r="J39" s="7">
        <v>2.4274486708230945</v>
      </c>
      <c r="K39" s="7">
        <v>633.8087915584072</v>
      </c>
    </row>
    <row r="40" spans="2:11" s="2" customFormat="1" ht="13.5" customHeight="1">
      <c r="B40" s="12"/>
      <c r="C40" s="6">
        <v>16</v>
      </c>
      <c r="D40" s="6"/>
      <c r="E40" s="21">
        <v>49745</v>
      </c>
      <c r="F40" s="19">
        <v>119441</v>
      </c>
      <c r="G40" s="19">
        <v>57864</v>
      </c>
      <c r="H40" s="19">
        <v>61577</v>
      </c>
      <c r="I40" s="7">
        <v>226.71209475362537</v>
      </c>
      <c r="J40" s="7">
        <v>2.401065433711931</v>
      </c>
      <c r="K40" s="7">
        <v>633.3368683387242</v>
      </c>
    </row>
    <row r="41" spans="2:11" s="2" customFormat="1" ht="13.5" customHeight="1">
      <c r="B41" s="12"/>
      <c r="C41" s="6"/>
      <c r="D41" s="6"/>
      <c r="E41" s="21"/>
      <c r="F41" s="19"/>
      <c r="G41" s="19"/>
      <c r="H41" s="19"/>
      <c r="I41" s="7"/>
      <c r="J41" s="7"/>
      <c r="K41" s="7"/>
    </row>
    <row r="42" spans="2:11" ht="13.5" customHeight="1">
      <c r="B42" s="6"/>
      <c r="C42" s="6">
        <v>17</v>
      </c>
      <c r="D42" s="6"/>
      <c r="E42" s="21">
        <v>50359</v>
      </c>
      <c r="F42" s="19">
        <v>119214</v>
      </c>
      <c r="G42" s="19">
        <v>57811</v>
      </c>
      <c r="H42" s="19">
        <v>61403</v>
      </c>
      <c r="I42" s="7">
        <v>226.28122390099458</v>
      </c>
      <c r="J42" s="7">
        <v>2.3672829087154232</v>
      </c>
      <c r="K42" s="7">
        <v>632.1331990031284</v>
      </c>
    </row>
    <row r="43" spans="2:11" s="2" customFormat="1" ht="13.5" customHeight="1">
      <c r="B43" s="12"/>
      <c r="C43" s="6">
        <v>18</v>
      </c>
      <c r="D43" s="6"/>
      <c r="E43" s="21">
        <v>50988</v>
      </c>
      <c r="F43" s="19">
        <v>118900</v>
      </c>
      <c r="G43" s="19">
        <v>57686</v>
      </c>
      <c r="H43" s="19">
        <v>61214</v>
      </c>
      <c r="I43" s="7">
        <v>225.68521752334675</v>
      </c>
      <c r="J43" s="7">
        <v>2.331921236369342</v>
      </c>
      <c r="K43" s="7">
        <v>630.4682114640225</v>
      </c>
    </row>
    <row r="44" spans="2:11" s="2" customFormat="1" ht="13.5" customHeight="1">
      <c r="B44" s="12"/>
      <c r="C44" s="6">
        <v>19</v>
      </c>
      <c r="D44" s="6"/>
      <c r="E44" s="21">
        <v>51446</v>
      </c>
      <c r="F44" s="19">
        <v>118793</v>
      </c>
      <c r="G44" s="19">
        <v>57702</v>
      </c>
      <c r="H44" s="19">
        <v>61091</v>
      </c>
      <c r="I44" s="7">
        <v>225.48211980867055</v>
      </c>
      <c r="J44" s="7">
        <v>2.3090813668701164</v>
      </c>
      <c r="K44" s="7">
        <v>629.9008430987857</v>
      </c>
    </row>
    <row r="45" spans="2:11" s="2" customFormat="1" ht="13.5" customHeight="1">
      <c r="B45" s="12"/>
      <c r="C45" s="6">
        <v>20</v>
      </c>
      <c r="D45" s="6"/>
      <c r="E45" s="21">
        <v>52033</v>
      </c>
      <c r="F45" s="19">
        <v>118805</v>
      </c>
      <c r="G45" s="19">
        <v>57721</v>
      </c>
      <c r="H45" s="19">
        <v>61084</v>
      </c>
      <c r="I45" s="7">
        <v>225.50489712246602</v>
      </c>
      <c r="J45" s="7">
        <v>2.283262544923414</v>
      </c>
      <c r="K45" s="7">
        <v>629.9644731958216</v>
      </c>
    </row>
    <row r="46" spans="2:11" ht="12.75">
      <c r="B46" s="6"/>
      <c r="C46" s="6">
        <v>21</v>
      </c>
      <c r="D46" s="6"/>
      <c r="E46" s="118">
        <v>52319</v>
      </c>
      <c r="F46" s="82">
        <v>118396</v>
      </c>
      <c r="G46" s="82">
        <v>57427</v>
      </c>
      <c r="H46" s="82">
        <v>60969</v>
      </c>
      <c r="I46" s="7">
        <v>224.72857034393746</v>
      </c>
      <c r="J46" s="7">
        <v>2.262963741661729</v>
      </c>
      <c r="K46" s="7">
        <v>627.7957473885148</v>
      </c>
    </row>
    <row r="47" spans="2:11" ht="13.5" customHeight="1">
      <c r="B47" s="6"/>
      <c r="C47" s="6"/>
      <c r="D47" s="23"/>
      <c r="E47" s="118"/>
      <c r="F47" s="82"/>
      <c r="G47" s="82"/>
      <c r="H47" s="82"/>
      <c r="I47" s="7"/>
      <c r="J47" s="7"/>
      <c r="K47" s="7"/>
    </row>
    <row r="48" spans="2:11" ht="12.75">
      <c r="B48" s="6"/>
      <c r="C48" s="6">
        <v>22</v>
      </c>
      <c r="D48" s="23"/>
      <c r="E48" s="82">
        <v>52525</v>
      </c>
      <c r="F48" s="82">
        <v>117931</v>
      </c>
      <c r="G48" s="82">
        <v>57095</v>
      </c>
      <c r="H48" s="82">
        <v>60836</v>
      </c>
      <c r="I48" s="7">
        <v>223.84594943436338</v>
      </c>
      <c r="J48" s="7">
        <v>2.245235602094241</v>
      </c>
      <c r="K48" s="7">
        <v>625.3300811283738</v>
      </c>
    </row>
    <row r="49" spans="2:11" ht="12.75">
      <c r="B49" s="6"/>
      <c r="C49" s="6">
        <v>23</v>
      </c>
      <c r="D49" s="23"/>
      <c r="E49" s="82">
        <v>52931</v>
      </c>
      <c r="F49" s="82">
        <v>117747</v>
      </c>
      <c r="G49" s="82">
        <v>56958</v>
      </c>
      <c r="H49" s="82">
        <v>60789</v>
      </c>
      <c r="I49" s="7">
        <v>223.49669728949965</v>
      </c>
      <c r="J49" s="7">
        <v>2.224537605561958</v>
      </c>
      <c r="K49" s="7">
        <v>624.3544196404899</v>
      </c>
    </row>
    <row r="50" spans="2:11" ht="12.75">
      <c r="B50" s="6"/>
      <c r="C50" s="6">
        <v>24</v>
      </c>
      <c r="D50" s="23"/>
      <c r="E50" s="82">
        <v>53730</v>
      </c>
      <c r="F50" s="82">
        <v>118258</v>
      </c>
      <c r="G50" s="82">
        <v>57037</v>
      </c>
      <c r="H50" s="82">
        <v>61221</v>
      </c>
      <c r="I50" s="7">
        <v>224.46663123528964</v>
      </c>
      <c r="J50" s="7">
        <v>2.200967801972827</v>
      </c>
      <c r="K50" s="7">
        <v>627.0640012726019</v>
      </c>
    </row>
    <row r="51" spans="2:11" ht="12.75" customHeight="1">
      <c r="B51" s="6"/>
      <c r="C51" s="6">
        <v>25</v>
      </c>
      <c r="D51" s="23"/>
      <c r="E51" s="82">
        <v>54076</v>
      </c>
      <c r="F51" s="82">
        <v>118075</v>
      </c>
      <c r="G51" s="82">
        <v>57057</v>
      </c>
      <c r="H51" s="82">
        <v>61018</v>
      </c>
      <c r="I51" s="7">
        <v>224.1192771999089</v>
      </c>
      <c r="J51" s="7">
        <v>2.1835009985945706</v>
      </c>
      <c r="K51" s="7">
        <v>626.0936422928045</v>
      </c>
    </row>
    <row r="52" spans="2:11" ht="12.75" customHeight="1">
      <c r="B52" s="6"/>
      <c r="C52" s="6">
        <v>26</v>
      </c>
      <c r="D52" s="23"/>
      <c r="E52" s="82">
        <v>54934</v>
      </c>
      <c r="F52" s="82">
        <v>118391</v>
      </c>
      <c r="G52" s="82">
        <v>57369</v>
      </c>
      <c r="H52" s="82">
        <v>61022</v>
      </c>
      <c r="I52" s="7">
        <v>224.7</v>
      </c>
      <c r="J52" s="7">
        <v>2.2</v>
      </c>
      <c r="K52" s="7">
        <v>627.8</v>
      </c>
    </row>
    <row r="53" spans="2:11" s="2" customFormat="1" ht="6.75" customHeight="1">
      <c r="B53" s="12"/>
      <c r="C53" s="1"/>
      <c r="D53" s="23"/>
      <c r="E53" s="1"/>
      <c r="F53" s="1"/>
      <c r="G53" s="1"/>
      <c r="H53" s="1"/>
      <c r="I53" s="7"/>
      <c r="J53" s="7"/>
      <c r="K53" s="7"/>
    </row>
    <row r="54" spans="2:11" ht="12.75" customHeight="1">
      <c r="B54" s="12"/>
      <c r="C54" s="35">
        <v>27</v>
      </c>
      <c r="D54" s="106"/>
      <c r="E54" s="34">
        <v>55020</v>
      </c>
      <c r="F54" s="34">
        <v>117893</v>
      </c>
      <c r="G54" s="34">
        <v>56993</v>
      </c>
      <c r="H54" s="34">
        <v>60900</v>
      </c>
      <c r="I54" s="33">
        <v>223.77382127401106</v>
      </c>
      <c r="J54" s="33">
        <v>2.1427299163940385</v>
      </c>
      <c r="K54" s="33">
        <v>625.1285858210933</v>
      </c>
    </row>
    <row r="55" ht="6.75" customHeight="1" thickBot="1">
      <c r="D55" s="94"/>
    </row>
    <row r="56" spans="2:11" ht="13.5" customHeight="1">
      <c r="B56" s="4" t="s">
        <v>12</v>
      </c>
      <c r="C56" s="4"/>
      <c r="D56" s="4"/>
      <c r="E56" s="4"/>
      <c r="F56" s="4"/>
      <c r="G56" s="4"/>
      <c r="H56" s="4"/>
      <c r="I56" s="4"/>
      <c r="J56" s="4"/>
      <c r="K56" s="4"/>
    </row>
  </sheetData>
  <sheetProtection/>
  <mergeCells count="6">
    <mergeCell ref="J3:K3"/>
    <mergeCell ref="F2:I2"/>
    <mergeCell ref="B4:D5"/>
    <mergeCell ref="E4:E5"/>
    <mergeCell ref="F4:I4"/>
    <mergeCell ref="J4:J5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6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3.5" customHeight="1"/>
  <cols>
    <col min="1" max="1" width="5" style="1" customWidth="1"/>
    <col min="2" max="2" width="0.40625" style="1" customWidth="1"/>
    <col min="3" max="3" width="1.69921875" style="1" customWidth="1"/>
    <col min="4" max="4" width="7.5" style="1" customWidth="1"/>
    <col min="5" max="5" width="0.4921875" style="1" customWidth="1"/>
    <col min="6" max="6" width="8.8984375" style="1" customWidth="1"/>
    <col min="7" max="7" width="9.59765625" style="1" customWidth="1"/>
    <col min="8" max="10" width="8.8984375" style="1" customWidth="1"/>
    <col min="11" max="11" width="9.59765625" style="1" customWidth="1"/>
    <col min="12" max="13" width="8.8984375" style="1" customWidth="1"/>
    <col min="14" max="17" width="9" style="1" customWidth="1"/>
    <col min="18" max="18" width="3.5" style="1" customWidth="1"/>
    <col min="19" max="16384" width="9" style="1" customWidth="1"/>
  </cols>
  <sheetData>
    <row r="2" spans="7:11" s="2" customFormat="1" ht="18" customHeight="1">
      <c r="G2" s="297" t="s">
        <v>0</v>
      </c>
      <c r="H2" s="297"/>
      <c r="I2" s="297"/>
      <c r="J2" s="297"/>
      <c r="K2" s="297"/>
    </row>
    <row r="3" spans="12:13" ht="18" customHeight="1" thickBot="1">
      <c r="L3" s="298" t="s">
        <v>30</v>
      </c>
      <c r="M3" s="298"/>
    </row>
    <row r="4" spans="2:13" ht="18" customHeight="1">
      <c r="B4" s="28"/>
      <c r="C4" s="299" t="s">
        <v>45</v>
      </c>
      <c r="D4" s="299"/>
      <c r="E4" s="28"/>
      <c r="F4" s="301" t="s">
        <v>529</v>
      </c>
      <c r="G4" s="302"/>
      <c r="H4" s="302"/>
      <c r="I4" s="303"/>
      <c r="J4" s="301" t="s">
        <v>530</v>
      </c>
      <c r="K4" s="302"/>
      <c r="L4" s="302"/>
      <c r="M4" s="302"/>
    </row>
    <row r="5" spans="2:14" ht="18" customHeight="1">
      <c r="B5" s="15"/>
      <c r="C5" s="300"/>
      <c r="D5" s="300"/>
      <c r="E5" s="15"/>
      <c r="F5" s="16" t="s">
        <v>32</v>
      </c>
      <c r="G5" s="16" t="s">
        <v>33</v>
      </c>
      <c r="H5" s="16" t="s">
        <v>37</v>
      </c>
      <c r="I5" s="16" t="s">
        <v>38</v>
      </c>
      <c r="J5" s="16" t="s">
        <v>32</v>
      </c>
      <c r="K5" s="16" t="s">
        <v>33</v>
      </c>
      <c r="L5" s="16" t="s">
        <v>37</v>
      </c>
      <c r="M5" s="16" t="s">
        <v>38</v>
      </c>
      <c r="N5" s="6"/>
    </row>
    <row r="6" spans="2:13" s="91" customFormat="1" ht="18" customHeight="1">
      <c r="B6" s="101"/>
      <c r="C6" s="334" t="s">
        <v>46</v>
      </c>
      <c r="D6" s="335"/>
      <c r="E6" s="101"/>
      <c r="F6" s="105">
        <v>53730</v>
      </c>
      <c r="G6" s="104">
        <v>118258</v>
      </c>
      <c r="H6" s="104">
        <v>57037</v>
      </c>
      <c r="I6" s="104">
        <v>61221</v>
      </c>
      <c r="J6" s="105">
        <v>54076</v>
      </c>
      <c r="K6" s="104">
        <v>118075</v>
      </c>
      <c r="L6" s="104">
        <v>57057</v>
      </c>
      <c r="M6" s="104">
        <v>61018</v>
      </c>
    </row>
    <row r="7" spans="2:13" ht="6.75" customHeight="1">
      <c r="B7" s="6"/>
      <c r="C7" s="6"/>
      <c r="D7" s="6"/>
      <c r="E7" s="6"/>
      <c r="F7" s="21"/>
      <c r="G7" s="19"/>
      <c r="H7" s="19"/>
      <c r="I7" s="19"/>
      <c r="J7" s="21"/>
      <c r="K7" s="19"/>
      <c r="L7" s="19"/>
      <c r="M7" s="19"/>
    </row>
    <row r="8" spans="2:13" ht="16.5" customHeight="1">
      <c r="B8" s="5"/>
      <c r="C8" s="6"/>
      <c r="D8" s="5" t="s">
        <v>47</v>
      </c>
      <c r="E8" s="5"/>
      <c r="F8" s="118">
        <v>7325</v>
      </c>
      <c r="G8" s="82">
        <v>16598</v>
      </c>
      <c r="H8" s="82">
        <v>7949</v>
      </c>
      <c r="I8" s="82">
        <v>8649</v>
      </c>
      <c r="J8" s="118">
        <v>7395</v>
      </c>
      <c r="K8" s="82">
        <v>16603</v>
      </c>
      <c r="L8" s="82">
        <v>7968</v>
      </c>
      <c r="M8" s="82">
        <v>8635</v>
      </c>
    </row>
    <row r="9" spans="2:13" ht="16.5" customHeight="1">
      <c r="B9" s="5"/>
      <c r="C9" s="6"/>
      <c r="D9" s="5" t="s">
        <v>13</v>
      </c>
      <c r="E9" s="5"/>
      <c r="F9" s="118">
        <v>5218</v>
      </c>
      <c r="G9" s="82">
        <v>11071</v>
      </c>
      <c r="H9" s="82">
        <v>5210</v>
      </c>
      <c r="I9" s="82">
        <v>5861</v>
      </c>
      <c r="J9" s="118">
        <v>5234</v>
      </c>
      <c r="K9" s="82">
        <v>11062</v>
      </c>
      <c r="L9" s="82">
        <v>5203</v>
      </c>
      <c r="M9" s="82">
        <v>5859</v>
      </c>
    </row>
    <row r="10" spans="2:13" ht="16.5" customHeight="1">
      <c r="B10" s="5"/>
      <c r="C10" s="6"/>
      <c r="D10" s="5" t="s">
        <v>14</v>
      </c>
      <c r="E10" s="5"/>
      <c r="F10" s="118">
        <v>4406</v>
      </c>
      <c r="G10" s="82">
        <v>9218</v>
      </c>
      <c r="H10" s="82">
        <v>4428</v>
      </c>
      <c r="I10" s="82">
        <v>4790</v>
      </c>
      <c r="J10" s="118">
        <v>4467</v>
      </c>
      <c r="K10" s="82">
        <v>9196</v>
      </c>
      <c r="L10" s="82">
        <v>4428</v>
      </c>
      <c r="M10" s="82">
        <v>4768</v>
      </c>
    </row>
    <row r="11" spans="2:13" ht="16.5" customHeight="1">
      <c r="B11" s="5"/>
      <c r="C11" s="6"/>
      <c r="D11" s="5" t="s">
        <v>15</v>
      </c>
      <c r="E11" s="5"/>
      <c r="F11" s="118">
        <v>2511</v>
      </c>
      <c r="G11" s="82">
        <v>5209</v>
      </c>
      <c r="H11" s="82">
        <v>2455</v>
      </c>
      <c r="I11" s="82">
        <v>2754</v>
      </c>
      <c r="J11" s="118">
        <v>2527</v>
      </c>
      <c r="K11" s="82">
        <v>5225</v>
      </c>
      <c r="L11" s="82">
        <v>2478</v>
      </c>
      <c r="M11" s="82">
        <v>2747</v>
      </c>
    </row>
    <row r="12" spans="2:13" ht="16.5" customHeight="1">
      <c r="B12" s="5"/>
      <c r="C12" s="6"/>
      <c r="D12" s="5" t="s">
        <v>16</v>
      </c>
      <c r="E12" s="5"/>
      <c r="F12" s="118">
        <v>4436</v>
      </c>
      <c r="G12" s="82">
        <v>9506</v>
      </c>
      <c r="H12" s="82">
        <v>4520</v>
      </c>
      <c r="I12" s="82">
        <v>4986</v>
      </c>
      <c r="J12" s="118">
        <v>4460</v>
      </c>
      <c r="K12" s="82">
        <v>9482</v>
      </c>
      <c r="L12" s="82">
        <v>4521</v>
      </c>
      <c r="M12" s="82">
        <v>4961</v>
      </c>
    </row>
    <row r="13" spans="2:13" ht="16.5" customHeight="1">
      <c r="B13" s="5"/>
      <c r="C13" s="6"/>
      <c r="D13" s="5" t="s">
        <v>17</v>
      </c>
      <c r="E13" s="5"/>
      <c r="F13" s="118">
        <v>3904</v>
      </c>
      <c r="G13" s="82">
        <v>8822</v>
      </c>
      <c r="H13" s="82">
        <v>4286</v>
      </c>
      <c r="I13" s="82">
        <v>4536</v>
      </c>
      <c r="J13" s="118">
        <v>3989</v>
      </c>
      <c r="K13" s="82">
        <v>8895</v>
      </c>
      <c r="L13" s="82">
        <v>4342</v>
      </c>
      <c r="M13" s="82">
        <v>4553</v>
      </c>
    </row>
    <row r="14" spans="2:13" ht="16.5" customHeight="1">
      <c r="B14" s="5"/>
      <c r="C14" s="6"/>
      <c r="D14" s="5" t="s">
        <v>18</v>
      </c>
      <c r="E14" s="5"/>
      <c r="F14" s="118">
        <v>90</v>
      </c>
      <c r="G14" s="82">
        <v>127</v>
      </c>
      <c r="H14" s="82">
        <v>55</v>
      </c>
      <c r="I14" s="82">
        <v>72</v>
      </c>
      <c r="J14" s="118">
        <v>80</v>
      </c>
      <c r="K14" s="82">
        <v>114</v>
      </c>
      <c r="L14" s="82">
        <v>52</v>
      </c>
      <c r="M14" s="82">
        <v>62</v>
      </c>
    </row>
    <row r="15" spans="2:13" ht="16.5" customHeight="1">
      <c r="B15" s="5"/>
      <c r="C15" s="6"/>
      <c r="D15" s="5" t="s">
        <v>19</v>
      </c>
      <c r="E15" s="5"/>
      <c r="F15" s="118">
        <v>756</v>
      </c>
      <c r="G15" s="82">
        <v>1502</v>
      </c>
      <c r="H15" s="82">
        <v>728</v>
      </c>
      <c r="I15" s="82">
        <v>774</v>
      </c>
      <c r="J15" s="118">
        <v>744</v>
      </c>
      <c r="K15" s="82">
        <v>1459</v>
      </c>
      <c r="L15" s="82">
        <v>703</v>
      </c>
      <c r="M15" s="82">
        <v>756</v>
      </c>
    </row>
    <row r="16" spans="2:13" ht="16.5" customHeight="1">
      <c r="B16" s="5"/>
      <c r="C16" s="6"/>
      <c r="D16" s="5" t="s">
        <v>20</v>
      </c>
      <c r="E16" s="5"/>
      <c r="F16" s="118">
        <v>5655</v>
      </c>
      <c r="G16" s="82">
        <v>12489</v>
      </c>
      <c r="H16" s="82">
        <v>6261</v>
      </c>
      <c r="I16" s="82">
        <v>6228</v>
      </c>
      <c r="J16" s="118">
        <v>5734</v>
      </c>
      <c r="K16" s="82">
        <v>12527</v>
      </c>
      <c r="L16" s="82">
        <v>6294</v>
      </c>
      <c r="M16" s="82">
        <v>6233</v>
      </c>
    </row>
    <row r="17" spans="2:13" ht="16.5" customHeight="1">
      <c r="B17" s="5"/>
      <c r="C17" s="6"/>
      <c r="D17" s="5" t="s">
        <v>21</v>
      </c>
      <c r="E17" s="5"/>
      <c r="F17" s="118">
        <v>6402</v>
      </c>
      <c r="G17" s="82">
        <v>14576</v>
      </c>
      <c r="H17" s="82">
        <v>7101</v>
      </c>
      <c r="I17" s="82">
        <v>7475</v>
      </c>
      <c r="J17" s="118">
        <v>6462</v>
      </c>
      <c r="K17" s="82">
        <v>14640</v>
      </c>
      <c r="L17" s="82">
        <v>7191</v>
      </c>
      <c r="M17" s="82">
        <v>7449</v>
      </c>
    </row>
    <row r="18" spans="2:13" ht="16.5" customHeight="1">
      <c r="B18" s="5"/>
      <c r="C18" s="6"/>
      <c r="D18" s="5" t="s">
        <v>22</v>
      </c>
      <c r="E18" s="5"/>
      <c r="F18" s="118">
        <v>2096</v>
      </c>
      <c r="G18" s="82">
        <v>4113</v>
      </c>
      <c r="H18" s="82">
        <v>2222</v>
      </c>
      <c r="I18" s="82">
        <v>1891</v>
      </c>
      <c r="J18" s="118">
        <v>2001</v>
      </c>
      <c r="K18" s="82">
        <v>3957</v>
      </c>
      <c r="L18" s="82">
        <v>2083</v>
      </c>
      <c r="M18" s="82">
        <v>1874</v>
      </c>
    </row>
    <row r="19" spans="2:13" ht="16.5" customHeight="1">
      <c r="B19" s="5"/>
      <c r="C19" s="6"/>
      <c r="D19" s="5" t="s">
        <v>23</v>
      </c>
      <c r="E19" s="5"/>
      <c r="F19" s="118">
        <v>5763</v>
      </c>
      <c r="G19" s="82">
        <v>13766</v>
      </c>
      <c r="H19" s="82">
        <v>6529</v>
      </c>
      <c r="I19" s="82">
        <v>7237</v>
      </c>
      <c r="J19" s="118">
        <v>5799</v>
      </c>
      <c r="K19" s="82">
        <v>13784</v>
      </c>
      <c r="L19" s="82">
        <v>6556</v>
      </c>
      <c r="M19" s="82">
        <v>7228</v>
      </c>
    </row>
    <row r="20" spans="2:13" ht="16.5" customHeight="1">
      <c r="B20" s="5"/>
      <c r="C20" s="6"/>
      <c r="D20" s="5" t="s">
        <v>24</v>
      </c>
      <c r="E20" s="5"/>
      <c r="F20" s="118">
        <v>1058</v>
      </c>
      <c r="G20" s="82">
        <v>2202</v>
      </c>
      <c r="H20" s="82">
        <v>1001</v>
      </c>
      <c r="I20" s="82">
        <v>1201</v>
      </c>
      <c r="J20" s="118">
        <v>1064</v>
      </c>
      <c r="K20" s="82">
        <v>2184</v>
      </c>
      <c r="L20" s="82">
        <v>999</v>
      </c>
      <c r="M20" s="82">
        <v>1185</v>
      </c>
    </row>
    <row r="21" spans="2:13" ht="16.5" customHeight="1">
      <c r="B21" s="5"/>
      <c r="C21" s="6"/>
      <c r="D21" s="5" t="s">
        <v>25</v>
      </c>
      <c r="E21" s="5"/>
      <c r="F21" s="118">
        <v>1612</v>
      </c>
      <c r="G21" s="82">
        <v>3692</v>
      </c>
      <c r="H21" s="82">
        <v>1793</v>
      </c>
      <c r="I21" s="82">
        <v>1899</v>
      </c>
      <c r="J21" s="118">
        <v>1605</v>
      </c>
      <c r="K21" s="82">
        <v>3627</v>
      </c>
      <c r="L21" s="82">
        <v>1755</v>
      </c>
      <c r="M21" s="82">
        <v>1872</v>
      </c>
    </row>
    <row r="22" spans="2:13" ht="16.5" customHeight="1" thickBot="1">
      <c r="B22" s="17"/>
      <c r="C22" s="8"/>
      <c r="D22" s="17" t="s">
        <v>26</v>
      </c>
      <c r="E22" s="17"/>
      <c r="F22" s="119">
        <v>2498</v>
      </c>
      <c r="G22" s="120">
        <v>5367</v>
      </c>
      <c r="H22" s="120">
        <v>2499</v>
      </c>
      <c r="I22" s="120">
        <v>2868</v>
      </c>
      <c r="J22" s="119">
        <v>2515</v>
      </c>
      <c r="K22" s="120">
        <v>5320</v>
      </c>
      <c r="L22" s="120">
        <v>2484</v>
      </c>
      <c r="M22" s="120">
        <v>2836</v>
      </c>
    </row>
    <row r="23" ht="18" customHeight="1"/>
    <row r="24" spans="2:5" ht="18" customHeight="1" thickBot="1">
      <c r="B24" s="18"/>
      <c r="C24" s="305" t="s">
        <v>48</v>
      </c>
      <c r="D24" s="305"/>
      <c r="E24" s="18"/>
    </row>
    <row r="25" spans="2:13" ht="19.5" customHeight="1">
      <c r="B25" s="28"/>
      <c r="C25" s="299" t="s">
        <v>45</v>
      </c>
      <c r="D25" s="299"/>
      <c r="E25" s="28"/>
      <c r="F25" s="301" t="s">
        <v>567</v>
      </c>
      <c r="G25" s="302"/>
      <c r="H25" s="302"/>
      <c r="I25" s="302"/>
      <c r="J25" s="332" t="s">
        <v>568</v>
      </c>
      <c r="K25" s="333"/>
      <c r="L25" s="333"/>
      <c r="M25" s="333"/>
    </row>
    <row r="26" spans="2:14" ht="19.5" customHeight="1">
      <c r="B26" s="15"/>
      <c r="C26" s="300"/>
      <c r="D26" s="300"/>
      <c r="E26" s="15"/>
      <c r="F26" s="29" t="s">
        <v>32</v>
      </c>
      <c r="G26" s="16" t="s">
        <v>33</v>
      </c>
      <c r="H26" s="16" t="s">
        <v>37</v>
      </c>
      <c r="I26" s="16" t="s">
        <v>38</v>
      </c>
      <c r="J26" s="29" t="s">
        <v>32</v>
      </c>
      <c r="K26" s="16" t="s">
        <v>33</v>
      </c>
      <c r="L26" s="16" t="s">
        <v>37</v>
      </c>
      <c r="M26" s="16" t="s">
        <v>38</v>
      </c>
      <c r="N26" s="6"/>
    </row>
    <row r="27" spans="2:13" s="91" customFormat="1" ht="19.5" customHeight="1">
      <c r="B27" s="95"/>
      <c r="C27" s="92" t="s">
        <v>434</v>
      </c>
      <c r="D27" s="102"/>
      <c r="E27" s="103"/>
      <c r="F27" s="105">
        <f aca="true" t="shared" si="0" ref="F27:M27">SUM(F29:F43)</f>
        <v>54934</v>
      </c>
      <c r="G27" s="104">
        <f t="shared" si="0"/>
        <v>118391</v>
      </c>
      <c r="H27" s="104">
        <f t="shared" si="0"/>
        <v>57369</v>
      </c>
      <c r="I27" s="104">
        <f t="shared" si="0"/>
        <v>61022</v>
      </c>
      <c r="J27" s="105">
        <f t="shared" si="0"/>
        <v>55020</v>
      </c>
      <c r="K27" s="104">
        <f t="shared" si="0"/>
        <v>117893</v>
      </c>
      <c r="L27" s="104">
        <f t="shared" si="0"/>
        <v>56993</v>
      </c>
      <c r="M27" s="104">
        <f t="shared" si="0"/>
        <v>60900</v>
      </c>
    </row>
    <row r="28" spans="2:13" ht="6.75" customHeight="1">
      <c r="B28" s="6"/>
      <c r="C28" s="6"/>
      <c r="D28" s="6"/>
      <c r="E28" s="23"/>
      <c r="F28" s="21"/>
      <c r="G28" s="19"/>
      <c r="H28" s="19"/>
      <c r="I28" s="19"/>
      <c r="J28" s="21"/>
      <c r="K28" s="19"/>
      <c r="L28" s="19"/>
      <c r="M28" s="19"/>
    </row>
    <row r="29" spans="2:13" ht="16.5" customHeight="1">
      <c r="B29" s="5"/>
      <c r="C29" s="6"/>
      <c r="D29" s="5" t="s">
        <v>47</v>
      </c>
      <c r="E29" s="25"/>
      <c r="F29" s="118">
        <v>7514</v>
      </c>
      <c r="G29" s="82">
        <v>16647</v>
      </c>
      <c r="H29" s="82">
        <v>8001</v>
      </c>
      <c r="I29" s="82">
        <v>8646</v>
      </c>
      <c r="J29" s="118">
        <v>7586</v>
      </c>
      <c r="K29" s="82">
        <v>16598</v>
      </c>
      <c r="L29" s="82">
        <v>7980</v>
      </c>
      <c r="M29" s="82">
        <v>8618</v>
      </c>
    </row>
    <row r="30" spans="2:13" ht="16.5" customHeight="1">
      <c r="B30" s="5"/>
      <c r="C30" s="6"/>
      <c r="D30" s="5" t="s">
        <v>13</v>
      </c>
      <c r="E30" s="25"/>
      <c r="F30" s="118">
        <v>5263</v>
      </c>
      <c r="G30" s="82">
        <v>10985</v>
      </c>
      <c r="H30" s="82">
        <v>5184</v>
      </c>
      <c r="I30" s="82">
        <v>5801</v>
      </c>
      <c r="J30" s="118">
        <v>5247</v>
      </c>
      <c r="K30" s="82">
        <v>10946</v>
      </c>
      <c r="L30" s="82">
        <v>5153</v>
      </c>
      <c r="M30" s="82">
        <v>5793</v>
      </c>
    </row>
    <row r="31" spans="2:13" ht="16.5" customHeight="1">
      <c r="B31" s="5"/>
      <c r="C31" s="6"/>
      <c r="D31" s="5" t="s">
        <v>14</v>
      </c>
      <c r="E31" s="25"/>
      <c r="F31" s="118">
        <v>4548</v>
      </c>
      <c r="G31" s="82">
        <v>9302</v>
      </c>
      <c r="H31" s="82">
        <v>4498</v>
      </c>
      <c r="I31" s="82">
        <v>4804</v>
      </c>
      <c r="J31" s="118">
        <v>4525</v>
      </c>
      <c r="K31" s="82">
        <v>9279</v>
      </c>
      <c r="L31" s="82">
        <v>4497</v>
      </c>
      <c r="M31" s="82">
        <v>4782</v>
      </c>
    </row>
    <row r="32" spans="2:13" ht="16.5" customHeight="1">
      <c r="B32" s="5"/>
      <c r="C32" s="6"/>
      <c r="D32" s="5" t="s">
        <v>15</v>
      </c>
      <c r="E32" s="25"/>
      <c r="F32" s="118">
        <v>2553</v>
      </c>
      <c r="G32" s="82">
        <v>5248</v>
      </c>
      <c r="H32" s="82">
        <v>2495</v>
      </c>
      <c r="I32" s="82">
        <v>2753</v>
      </c>
      <c r="J32" s="118">
        <v>2590</v>
      </c>
      <c r="K32" s="82">
        <v>5227</v>
      </c>
      <c r="L32" s="82">
        <v>2471</v>
      </c>
      <c r="M32" s="82">
        <v>2756</v>
      </c>
    </row>
    <row r="33" spans="2:13" ht="16.5" customHeight="1">
      <c r="B33" s="5"/>
      <c r="C33" s="6"/>
      <c r="D33" s="5" t="s">
        <v>16</v>
      </c>
      <c r="E33" s="25"/>
      <c r="F33" s="118">
        <v>4453</v>
      </c>
      <c r="G33" s="82">
        <v>9416</v>
      </c>
      <c r="H33" s="82">
        <v>4481</v>
      </c>
      <c r="I33" s="82">
        <v>4935</v>
      </c>
      <c r="J33" s="118">
        <v>4456</v>
      </c>
      <c r="K33" s="82">
        <v>9408</v>
      </c>
      <c r="L33" s="82">
        <v>4452</v>
      </c>
      <c r="M33" s="82">
        <v>4956</v>
      </c>
    </row>
    <row r="34" spans="2:13" ht="16.5" customHeight="1">
      <c r="B34" s="5"/>
      <c r="C34" s="6"/>
      <c r="D34" s="5" t="s">
        <v>17</v>
      </c>
      <c r="E34" s="25"/>
      <c r="F34" s="118">
        <v>4081</v>
      </c>
      <c r="G34" s="82">
        <v>8998</v>
      </c>
      <c r="H34" s="82">
        <v>4402</v>
      </c>
      <c r="I34" s="82">
        <v>4596</v>
      </c>
      <c r="J34" s="118">
        <v>4088</v>
      </c>
      <c r="K34" s="82">
        <v>9015</v>
      </c>
      <c r="L34" s="82">
        <v>4415</v>
      </c>
      <c r="M34" s="82">
        <v>4600</v>
      </c>
    </row>
    <row r="35" spans="2:13" ht="16.5" customHeight="1">
      <c r="B35" s="5"/>
      <c r="C35" s="6"/>
      <c r="D35" s="5" t="s">
        <v>18</v>
      </c>
      <c r="E35" s="25"/>
      <c r="F35" s="118">
        <v>81</v>
      </c>
      <c r="G35" s="82">
        <v>114</v>
      </c>
      <c r="H35" s="82">
        <v>51</v>
      </c>
      <c r="I35" s="82">
        <v>63</v>
      </c>
      <c r="J35" s="118">
        <v>82</v>
      </c>
      <c r="K35" s="82">
        <v>110</v>
      </c>
      <c r="L35" s="82">
        <v>48</v>
      </c>
      <c r="M35" s="82">
        <v>62</v>
      </c>
    </row>
    <row r="36" spans="2:13" ht="16.5" customHeight="1">
      <c r="B36" s="5"/>
      <c r="C36" s="6"/>
      <c r="D36" s="5" t="s">
        <v>19</v>
      </c>
      <c r="E36" s="25"/>
      <c r="F36" s="118">
        <v>740</v>
      </c>
      <c r="G36" s="82">
        <v>1426</v>
      </c>
      <c r="H36" s="82">
        <v>682</v>
      </c>
      <c r="I36" s="82">
        <v>744</v>
      </c>
      <c r="J36" s="118">
        <v>724</v>
      </c>
      <c r="K36" s="82">
        <v>1376</v>
      </c>
      <c r="L36" s="82">
        <v>657</v>
      </c>
      <c r="M36" s="82">
        <v>719</v>
      </c>
    </row>
    <row r="37" spans="2:13" ht="16.5" customHeight="1">
      <c r="B37" s="5"/>
      <c r="C37" s="6"/>
      <c r="D37" s="5" t="s">
        <v>20</v>
      </c>
      <c r="E37" s="25"/>
      <c r="F37" s="118">
        <v>6099</v>
      </c>
      <c r="G37" s="82">
        <v>12827</v>
      </c>
      <c r="H37" s="82">
        <v>6532</v>
      </c>
      <c r="I37" s="82">
        <v>6295</v>
      </c>
      <c r="J37" s="118">
        <v>5990</v>
      </c>
      <c r="K37" s="82">
        <v>12620</v>
      </c>
      <c r="L37" s="82">
        <v>6336</v>
      </c>
      <c r="M37" s="82">
        <v>6284</v>
      </c>
    </row>
    <row r="38" spans="2:13" ht="16.5" customHeight="1">
      <c r="B38" s="5"/>
      <c r="C38" s="6"/>
      <c r="D38" s="5" t="s">
        <v>21</v>
      </c>
      <c r="E38" s="25"/>
      <c r="F38" s="118">
        <v>6553</v>
      </c>
      <c r="G38" s="82">
        <v>14721</v>
      </c>
      <c r="H38" s="82">
        <v>7256</v>
      </c>
      <c r="I38" s="82">
        <v>7465</v>
      </c>
      <c r="J38" s="118">
        <v>6629</v>
      </c>
      <c r="K38" s="82">
        <v>14781</v>
      </c>
      <c r="L38" s="82">
        <v>7287</v>
      </c>
      <c r="M38" s="82">
        <v>7494</v>
      </c>
    </row>
    <row r="39" spans="2:13" ht="16.5" customHeight="1">
      <c r="B39" s="5"/>
      <c r="C39" s="6"/>
      <c r="D39" s="5" t="s">
        <v>22</v>
      </c>
      <c r="E39" s="25"/>
      <c r="F39" s="118">
        <v>2003</v>
      </c>
      <c r="G39" s="82">
        <v>3934</v>
      </c>
      <c r="H39" s="82">
        <v>2061</v>
      </c>
      <c r="I39" s="82">
        <v>1873</v>
      </c>
      <c r="J39" s="118">
        <v>1944</v>
      </c>
      <c r="K39" s="82">
        <v>3838</v>
      </c>
      <c r="L39" s="82">
        <v>1991</v>
      </c>
      <c r="M39" s="82">
        <v>1847</v>
      </c>
    </row>
    <row r="40" spans="2:13" ht="16.5" customHeight="1">
      <c r="B40" s="5"/>
      <c r="C40" s="6"/>
      <c r="D40" s="5" t="s">
        <v>23</v>
      </c>
      <c r="E40" s="25"/>
      <c r="F40" s="118">
        <v>5881</v>
      </c>
      <c r="G40" s="82">
        <v>13821</v>
      </c>
      <c r="H40" s="82">
        <v>6584</v>
      </c>
      <c r="I40" s="82">
        <v>7237</v>
      </c>
      <c r="J40" s="118">
        <v>6004</v>
      </c>
      <c r="K40" s="82">
        <v>13915</v>
      </c>
      <c r="L40" s="82">
        <v>6633</v>
      </c>
      <c r="M40" s="82">
        <v>7282</v>
      </c>
    </row>
    <row r="41" spans="2:13" ht="16.5" customHeight="1">
      <c r="B41" s="5"/>
      <c r="C41" s="6"/>
      <c r="D41" s="5" t="s">
        <v>24</v>
      </c>
      <c r="E41" s="25"/>
      <c r="F41" s="118">
        <v>1058</v>
      </c>
      <c r="G41" s="82">
        <v>2133</v>
      </c>
      <c r="H41" s="82">
        <v>975</v>
      </c>
      <c r="I41" s="82">
        <v>1158</v>
      </c>
      <c r="J41" s="118">
        <v>1052</v>
      </c>
      <c r="K41" s="82">
        <v>2087</v>
      </c>
      <c r="L41" s="82">
        <v>961</v>
      </c>
      <c r="M41" s="82">
        <v>1126</v>
      </c>
    </row>
    <row r="42" spans="2:13" ht="16.5" customHeight="1">
      <c r="B42" s="5"/>
      <c r="C42" s="6"/>
      <c r="D42" s="5" t="s">
        <v>25</v>
      </c>
      <c r="E42" s="25"/>
      <c r="F42" s="118">
        <v>1597</v>
      </c>
      <c r="G42" s="82">
        <v>3543</v>
      </c>
      <c r="H42" s="82">
        <v>1708</v>
      </c>
      <c r="I42" s="82">
        <v>1835</v>
      </c>
      <c r="J42" s="118">
        <v>1598</v>
      </c>
      <c r="K42" s="82">
        <v>3495</v>
      </c>
      <c r="L42" s="82">
        <v>1701</v>
      </c>
      <c r="M42" s="82">
        <v>1794</v>
      </c>
    </row>
    <row r="43" spans="2:13" ht="16.5" customHeight="1" thickBot="1">
      <c r="B43" s="17"/>
      <c r="C43" s="8"/>
      <c r="D43" s="17" t="s">
        <v>26</v>
      </c>
      <c r="E43" s="26"/>
      <c r="F43" s="119">
        <v>2510</v>
      </c>
      <c r="G43" s="120">
        <v>5276</v>
      </c>
      <c r="H43" s="120">
        <v>2459</v>
      </c>
      <c r="I43" s="120">
        <v>2817</v>
      </c>
      <c r="J43" s="119">
        <v>2505</v>
      </c>
      <c r="K43" s="120">
        <v>5198</v>
      </c>
      <c r="L43" s="120">
        <v>2411</v>
      </c>
      <c r="M43" s="120">
        <v>2787</v>
      </c>
    </row>
    <row r="44" ht="18" customHeight="1">
      <c r="D44" s="1" t="s">
        <v>49</v>
      </c>
    </row>
    <row r="46" ht="13.5" customHeight="1">
      <c r="J46" s="30"/>
    </row>
  </sheetData>
  <sheetProtection/>
  <mergeCells count="10">
    <mergeCell ref="G2:K2"/>
    <mergeCell ref="F4:I4"/>
    <mergeCell ref="C4:D5"/>
    <mergeCell ref="J4:M4"/>
    <mergeCell ref="L3:M3"/>
    <mergeCell ref="C25:D26"/>
    <mergeCell ref="J25:M25"/>
    <mergeCell ref="C24:D24"/>
    <mergeCell ref="C6:D6"/>
    <mergeCell ref="F25:I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N56"/>
  <sheetViews>
    <sheetView showGridLines="0" view="pageBreakPreview" zoomScale="70" zoomScaleSheetLayoutView="70" zoomScalePageLayoutView="0" workbookViewId="0" topLeftCell="A34">
      <selection activeCell="M39" sqref="M39"/>
    </sheetView>
  </sheetViews>
  <sheetFormatPr defaultColWidth="8.796875" defaultRowHeight="14.25"/>
  <cols>
    <col min="1" max="1" width="5" style="57" customWidth="1"/>
    <col min="2" max="2" width="6.59765625" style="57" customWidth="1"/>
    <col min="3" max="3" width="8.69921875" style="57" customWidth="1"/>
    <col min="4" max="5" width="8.09765625" style="57" customWidth="1"/>
    <col min="6" max="7" width="6.19921875" style="194" customWidth="1"/>
    <col min="8" max="8" width="5.59765625" style="194" customWidth="1"/>
    <col min="9" max="9" width="9.19921875" style="194" customWidth="1"/>
    <col min="10" max="11" width="8.09765625" style="194" customWidth="1"/>
    <col min="12" max="14" width="6.59765625" style="194" customWidth="1"/>
    <col min="15" max="15" width="7.59765625" style="194" customWidth="1"/>
    <col min="16" max="17" width="8.09765625" style="194" customWidth="1"/>
    <col min="18" max="20" width="6.59765625" style="194" customWidth="1"/>
    <col min="21" max="21" width="9.09765625" style="194" customWidth="1"/>
    <col min="22" max="23" width="8.09765625" style="194" customWidth="1"/>
    <col min="24" max="24" width="6.59765625" style="194" customWidth="1"/>
    <col min="25" max="25" width="6.59765625" style="57" customWidth="1"/>
    <col min="26" max="26" width="2.09765625" style="57" customWidth="1"/>
    <col min="27" max="16384" width="9" style="57" customWidth="1"/>
  </cols>
  <sheetData>
    <row r="1" ht="13.5" customHeight="1"/>
    <row r="2" spans="5:24" s="58" customFormat="1" ht="18" customHeight="1">
      <c r="E2" s="185"/>
      <c r="F2" s="224"/>
      <c r="G2" s="224"/>
      <c r="H2" s="224"/>
      <c r="I2" s="195">
        <v>43</v>
      </c>
      <c r="J2" s="378" t="s">
        <v>50</v>
      </c>
      <c r="K2" s="378"/>
      <c r="L2" s="378"/>
      <c r="M2" s="378"/>
      <c r="N2" s="378"/>
      <c r="O2" s="378"/>
      <c r="P2" s="379"/>
      <c r="Q2" s="196"/>
      <c r="R2" s="196"/>
      <c r="S2" s="196"/>
      <c r="T2" s="196"/>
      <c r="U2" s="196"/>
      <c r="V2" s="196"/>
      <c r="W2" s="196"/>
      <c r="X2" s="196"/>
    </row>
    <row r="3" spans="14:25" ht="18" customHeight="1" thickBot="1">
      <c r="N3" s="201"/>
      <c r="O3" s="201"/>
      <c r="W3" s="364" t="s">
        <v>569</v>
      </c>
      <c r="X3" s="364"/>
      <c r="Y3" s="364"/>
    </row>
    <row r="4" spans="2:118" s="59" customFormat="1" ht="22.5" customHeight="1">
      <c r="B4" s="374" t="s">
        <v>51</v>
      </c>
      <c r="C4" s="375"/>
      <c r="D4" s="225" t="s">
        <v>52</v>
      </c>
      <c r="E4" s="225" t="s">
        <v>53</v>
      </c>
      <c r="F4" s="226" t="s">
        <v>37</v>
      </c>
      <c r="G4" s="226" t="s">
        <v>38</v>
      </c>
      <c r="H4" s="372" t="s">
        <v>51</v>
      </c>
      <c r="I4" s="373"/>
      <c r="J4" s="226" t="s">
        <v>52</v>
      </c>
      <c r="K4" s="226" t="s">
        <v>53</v>
      </c>
      <c r="L4" s="226" t="s">
        <v>37</v>
      </c>
      <c r="M4" s="226" t="s">
        <v>38</v>
      </c>
      <c r="N4" s="372" t="s">
        <v>51</v>
      </c>
      <c r="O4" s="373"/>
      <c r="P4" s="226" t="s">
        <v>52</v>
      </c>
      <c r="Q4" s="226" t="s">
        <v>53</v>
      </c>
      <c r="R4" s="226" t="s">
        <v>37</v>
      </c>
      <c r="S4" s="226" t="s">
        <v>38</v>
      </c>
      <c r="T4" s="372" t="s">
        <v>51</v>
      </c>
      <c r="U4" s="373"/>
      <c r="V4" s="226" t="s">
        <v>52</v>
      </c>
      <c r="W4" s="226" t="s">
        <v>53</v>
      </c>
      <c r="X4" s="226" t="s">
        <v>37</v>
      </c>
      <c r="Y4" s="225" t="s">
        <v>38</v>
      </c>
      <c r="Z4" s="75"/>
      <c r="AA4" s="75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</row>
    <row r="5" spans="2:27" ht="9" customHeight="1">
      <c r="B5" s="60"/>
      <c r="C5" s="60"/>
      <c r="D5" s="61"/>
      <c r="E5" s="62"/>
      <c r="F5" s="218"/>
      <c r="G5" s="218"/>
      <c r="H5" s="354"/>
      <c r="I5" s="352"/>
      <c r="J5" s="350"/>
      <c r="K5" s="350"/>
      <c r="L5" s="350"/>
      <c r="M5" s="350"/>
      <c r="N5" s="356"/>
      <c r="O5" s="353"/>
      <c r="P5" s="359"/>
      <c r="Q5" s="350"/>
      <c r="R5" s="350"/>
      <c r="S5" s="350"/>
      <c r="T5" s="356"/>
      <c r="U5" s="368"/>
      <c r="V5" s="359"/>
      <c r="W5" s="350"/>
      <c r="X5" s="350"/>
      <c r="Y5" s="365"/>
      <c r="Z5" s="63"/>
      <c r="AA5" s="63"/>
    </row>
    <row r="6" spans="2:27" ht="9" customHeight="1">
      <c r="B6" s="348" t="s">
        <v>565</v>
      </c>
      <c r="C6" s="349"/>
      <c r="D6" s="339">
        <v>55020</v>
      </c>
      <c r="E6" s="340"/>
      <c r="F6" s="376">
        <v>56993</v>
      </c>
      <c r="G6" s="377"/>
      <c r="H6" s="355"/>
      <c r="I6" s="353"/>
      <c r="J6" s="350"/>
      <c r="K6" s="350"/>
      <c r="L6" s="350"/>
      <c r="M6" s="350"/>
      <c r="N6" s="355"/>
      <c r="O6" s="353"/>
      <c r="P6" s="359"/>
      <c r="Q6" s="350"/>
      <c r="R6" s="350"/>
      <c r="S6" s="350"/>
      <c r="T6" s="355"/>
      <c r="U6" s="368"/>
      <c r="V6" s="359"/>
      <c r="W6" s="350"/>
      <c r="X6" s="350"/>
      <c r="Y6" s="365"/>
      <c r="Z6" s="63"/>
      <c r="AA6" s="63"/>
    </row>
    <row r="7" spans="2:27" ht="9" customHeight="1">
      <c r="B7" s="348"/>
      <c r="C7" s="349"/>
      <c r="D7" s="339"/>
      <c r="E7" s="340"/>
      <c r="F7" s="376"/>
      <c r="G7" s="377"/>
      <c r="H7" s="336" t="s">
        <v>56</v>
      </c>
      <c r="I7" s="338"/>
      <c r="J7" s="342">
        <v>177</v>
      </c>
      <c r="K7" s="351">
        <v>332</v>
      </c>
      <c r="L7" s="342">
        <v>163</v>
      </c>
      <c r="M7" s="342">
        <v>169</v>
      </c>
      <c r="N7" s="336" t="s">
        <v>435</v>
      </c>
      <c r="O7" s="357"/>
      <c r="P7" s="360">
        <v>191</v>
      </c>
      <c r="Q7" s="351">
        <v>355</v>
      </c>
      <c r="R7" s="342">
        <v>164</v>
      </c>
      <c r="S7" s="342">
        <v>191</v>
      </c>
      <c r="T7" s="366" t="s">
        <v>55</v>
      </c>
      <c r="U7" s="337" t="s">
        <v>501</v>
      </c>
      <c r="V7" s="360">
        <v>494</v>
      </c>
      <c r="W7" s="351">
        <v>1235</v>
      </c>
      <c r="X7" s="342">
        <v>605</v>
      </c>
      <c r="Y7" s="362">
        <v>630</v>
      </c>
      <c r="Z7" s="63"/>
      <c r="AA7" s="63"/>
    </row>
    <row r="8" spans="2:27" ht="9" customHeight="1">
      <c r="B8" s="348"/>
      <c r="C8" s="349"/>
      <c r="D8" s="344">
        <v>117893</v>
      </c>
      <c r="E8" s="345"/>
      <c r="F8" s="346">
        <v>60900</v>
      </c>
      <c r="G8" s="347"/>
      <c r="H8" s="336"/>
      <c r="I8" s="338"/>
      <c r="J8" s="342"/>
      <c r="K8" s="351"/>
      <c r="L8" s="342"/>
      <c r="M8" s="342"/>
      <c r="N8" s="358"/>
      <c r="O8" s="357"/>
      <c r="P8" s="360"/>
      <c r="Q8" s="351"/>
      <c r="R8" s="342"/>
      <c r="S8" s="342"/>
      <c r="T8" s="367"/>
      <c r="U8" s="337"/>
      <c r="V8" s="360"/>
      <c r="W8" s="351"/>
      <c r="X8" s="342"/>
      <c r="Y8" s="362"/>
      <c r="Z8" s="63"/>
      <c r="AA8" s="63"/>
    </row>
    <row r="9" spans="2:27" ht="9.75" customHeight="1">
      <c r="B9" s="348"/>
      <c r="C9" s="349"/>
      <c r="D9" s="344"/>
      <c r="E9" s="345"/>
      <c r="F9" s="346"/>
      <c r="G9" s="347"/>
      <c r="H9" s="336" t="s">
        <v>479</v>
      </c>
      <c r="I9" s="338"/>
      <c r="J9" s="342">
        <v>167</v>
      </c>
      <c r="K9" s="351">
        <v>342</v>
      </c>
      <c r="L9" s="342">
        <v>154</v>
      </c>
      <c r="M9" s="342">
        <v>188</v>
      </c>
      <c r="N9" s="336" t="s">
        <v>480</v>
      </c>
      <c r="O9" s="357"/>
      <c r="P9" s="360">
        <v>109</v>
      </c>
      <c r="Q9" s="351">
        <v>215</v>
      </c>
      <c r="R9" s="342">
        <v>93</v>
      </c>
      <c r="S9" s="342">
        <v>122</v>
      </c>
      <c r="T9" s="358" t="s">
        <v>497</v>
      </c>
      <c r="U9" s="357"/>
      <c r="V9" s="360">
        <v>304</v>
      </c>
      <c r="W9" s="351">
        <v>687</v>
      </c>
      <c r="X9" s="342">
        <v>340</v>
      </c>
      <c r="Y9" s="362">
        <v>347</v>
      </c>
      <c r="Z9" s="63"/>
      <c r="AA9" s="63"/>
    </row>
    <row r="10" spans="2:27" ht="9" customHeight="1">
      <c r="B10" s="66"/>
      <c r="C10" s="60"/>
      <c r="D10" s="64"/>
      <c r="E10" s="67"/>
      <c r="F10" s="222"/>
      <c r="G10" s="197"/>
      <c r="H10" s="336"/>
      <c r="I10" s="338"/>
      <c r="J10" s="343"/>
      <c r="K10" s="351"/>
      <c r="L10" s="343"/>
      <c r="M10" s="343"/>
      <c r="N10" s="358"/>
      <c r="O10" s="357"/>
      <c r="P10" s="361"/>
      <c r="Q10" s="351"/>
      <c r="R10" s="343"/>
      <c r="S10" s="343"/>
      <c r="T10" s="358"/>
      <c r="U10" s="357"/>
      <c r="V10" s="361"/>
      <c r="W10" s="351"/>
      <c r="X10" s="343"/>
      <c r="Y10" s="363"/>
      <c r="Z10" s="63"/>
      <c r="AA10" s="63"/>
    </row>
    <row r="11" spans="2:27" ht="18" customHeight="1">
      <c r="B11" s="60" t="s">
        <v>55</v>
      </c>
      <c r="C11" s="65" t="s">
        <v>57</v>
      </c>
      <c r="D11" s="121">
        <v>1784</v>
      </c>
      <c r="E11" s="68">
        <v>3735</v>
      </c>
      <c r="F11" s="198">
        <v>1785</v>
      </c>
      <c r="G11" s="198">
        <v>1950</v>
      </c>
      <c r="H11" s="336" t="s">
        <v>58</v>
      </c>
      <c r="I11" s="338"/>
      <c r="J11" s="198">
        <v>178</v>
      </c>
      <c r="K11" s="199">
        <v>313</v>
      </c>
      <c r="L11" s="198">
        <v>141</v>
      </c>
      <c r="M11" s="198">
        <v>172</v>
      </c>
      <c r="N11" s="336" t="s">
        <v>62</v>
      </c>
      <c r="O11" s="338"/>
      <c r="P11" s="200">
        <v>156</v>
      </c>
      <c r="Q11" s="219">
        <v>318</v>
      </c>
      <c r="R11" s="198">
        <v>149</v>
      </c>
      <c r="S11" s="198">
        <v>169</v>
      </c>
      <c r="T11" s="336" t="s">
        <v>66</v>
      </c>
      <c r="U11" s="337"/>
      <c r="V11" s="200">
        <v>489</v>
      </c>
      <c r="W11" s="219">
        <v>1034</v>
      </c>
      <c r="X11" s="198">
        <v>517</v>
      </c>
      <c r="Y11" s="69">
        <v>517</v>
      </c>
      <c r="Z11" s="63"/>
      <c r="AA11" s="63"/>
    </row>
    <row r="12" spans="2:27" ht="18" customHeight="1">
      <c r="B12" s="60" t="s">
        <v>55</v>
      </c>
      <c r="C12" s="65" t="s">
        <v>47</v>
      </c>
      <c r="D12" s="121">
        <v>1571</v>
      </c>
      <c r="E12" s="68">
        <v>3325</v>
      </c>
      <c r="F12" s="198">
        <v>1615</v>
      </c>
      <c r="G12" s="198">
        <v>1710</v>
      </c>
      <c r="H12" s="336" t="s">
        <v>61</v>
      </c>
      <c r="I12" s="338"/>
      <c r="J12" s="198">
        <v>164</v>
      </c>
      <c r="K12" s="199">
        <v>307</v>
      </c>
      <c r="L12" s="198">
        <v>137</v>
      </c>
      <c r="M12" s="198">
        <v>170</v>
      </c>
      <c r="N12" s="336" t="s">
        <v>65</v>
      </c>
      <c r="O12" s="338"/>
      <c r="P12" s="200">
        <v>421</v>
      </c>
      <c r="Q12" s="282">
        <v>785</v>
      </c>
      <c r="R12" s="198">
        <v>388</v>
      </c>
      <c r="S12" s="198">
        <v>397</v>
      </c>
      <c r="T12" s="336" t="s">
        <v>70</v>
      </c>
      <c r="U12" s="337"/>
      <c r="V12" s="200">
        <v>290</v>
      </c>
      <c r="W12" s="282">
        <v>659</v>
      </c>
      <c r="X12" s="198">
        <v>327</v>
      </c>
      <c r="Y12" s="69">
        <v>332</v>
      </c>
      <c r="Z12" s="63"/>
      <c r="AA12" s="63"/>
    </row>
    <row r="13" spans="2:27" ht="18" customHeight="1">
      <c r="B13" s="341" t="s">
        <v>60</v>
      </c>
      <c r="C13" s="341"/>
      <c r="D13" s="121">
        <v>308</v>
      </c>
      <c r="E13" s="68">
        <v>618</v>
      </c>
      <c r="F13" s="198">
        <v>305</v>
      </c>
      <c r="G13" s="198">
        <v>313</v>
      </c>
      <c r="H13" s="336" t="s">
        <v>64</v>
      </c>
      <c r="I13" s="338"/>
      <c r="J13" s="198">
        <v>123</v>
      </c>
      <c r="K13" s="199">
        <v>231</v>
      </c>
      <c r="L13" s="198">
        <v>121</v>
      </c>
      <c r="M13" s="198">
        <v>110</v>
      </c>
      <c r="N13" s="336" t="s">
        <v>69</v>
      </c>
      <c r="O13" s="338"/>
      <c r="P13" s="200">
        <v>312</v>
      </c>
      <c r="Q13" s="282">
        <v>572</v>
      </c>
      <c r="R13" s="198">
        <v>245</v>
      </c>
      <c r="S13" s="198">
        <v>327</v>
      </c>
      <c r="T13" s="336" t="s">
        <v>74</v>
      </c>
      <c r="U13" s="337"/>
      <c r="V13" s="200">
        <v>288</v>
      </c>
      <c r="W13" s="282">
        <v>671</v>
      </c>
      <c r="X13" s="198">
        <v>340</v>
      </c>
      <c r="Y13" s="69">
        <v>331</v>
      </c>
      <c r="Z13" s="63"/>
      <c r="AA13" s="63"/>
    </row>
    <row r="14" spans="2:27" ht="18" customHeight="1">
      <c r="B14" s="341" t="s">
        <v>63</v>
      </c>
      <c r="C14" s="341"/>
      <c r="D14" s="121">
        <v>473</v>
      </c>
      <c r="E14" s="68">
        <v>941</v>
      </c>
      <c r="F14" s="198">
        <v>434</v>
      </c>
      <c r="G14" s="198">
        <v>507</v>
      </c>
      <c r="H14" s="336" t="s">
        <v>68</v>
      </c>
      <c r="I14" s="338"/>
      <c r="J14" s="198">
        <v>543</v>
      </c>
      <c r="K14" s="199">
        <v>1071</v>
      </c>
      <c r="L14" s="198">
        <v>490</v>
      </c>
      <c r="M14" s="198">
        <v>581</v>
      </c>
      <c r="N14" s="336" t="s">
        <v>73</v>
      </c>
      <c r="O14" s="338"/>
      <c r="P14" s="200">
        <v>126</v>
      </c>
      <c r="Q14" s="282">
        <v>229</v>
      </c>
      <c r="R14" s="198">
        <v>95</v>
      </c>
      <c r="S14" s="198">
        <v>134</v>
      </c>
      <c r="T14" s="336" t="s">
        <v>78</v>
      </c>
      <c r="U14" s="337"/>
      <c r="V14" s="200">
        <v>474</v>
      </c>
      <c r="W14" s="282">
        <v>1132</v>
      </c>
      <c r="X14" s="198">
        <v>521</v>
      </c>
      <c r="Y14" s="69">
        <v>611</v>
      </c>
      <c r="Z14" s="63"/>
      <c r="AA14" s="63"/>
    </row>
    <row r="15" spans="2:27" ht="18" customHeight="1">
      <c r="B15" s="341" t="s">
        <v>67</v>
      </c>
      <c r="C15" s="341"/>
      <c r="D15" s="121">
        <v>306</v>
      </c>
      <c r="E15" s="68">
        <v>693</v>
      </c>
      <c r="F15" s="198">
        <v>335</v>
      </c>
      <c r="G15" s="198">
        <v>358</v>
      </c>
      <c r="H15" s="336" t="s">
        <v>72</v>
      </c>
      <c r="I15" s="338"/>
      <c r="J15" s="198">
        <v>82</v>
      </c>
      <c r="K15" s="199">
        <v>134</v>
      </c>
      <c r="L15" s="198">
        <v>73</v>
      </c>
      <c r="M15" s="198">
        <v>61</v>
      </c>
      <c r="N15" s="336" t="s">
        <v>77</v>
      </c>
      <c r="O15" s="338"/>
      <c r="P15" s="200">
        <v>183</v>
      </c>
      <c r="Q15" s="282">
        <v>327</v>
      </c>
      <c r="R15" s="198">
        <v>158</v>
      </c>
      <c r="S15" s="198">
        <v>169</v>
      </c>
      <c r="T15" s="336" t="s">
        <v>82</v>
      </c>
      <c r="U15" s="337"/>
      <c r="V15" s="200">
        <v>361</v>
      </c>
      <c r="W15" s="282">
        <v>746</v>
      </c>
      <c r="X15" s="198">
        <v>352</v>
      </c>
      <c r="Y15" s="69">
        <v>394</v>
      </c>
      <c r="Z15" s="63"/>
      <c r="AA15" s="63"/>
    </row>
    <row r="16" spans="2:27" ht="18" customHeight="1">
      <c r="B16" s="341" t="s">
        <v>71</v>
      </c>
      <c r="C16" s="341"/>
      <c r="D16" s="121">
        <v>294</v>
      </c>
      <c r="E16" s="68">
        <v>756</v>
      </c>
      <c r="F16" s="198">
        <v>349</v>
      </c>
      <c r="G16" s="198">
        <v>407</v>
      </c>
      <c r="H16" s="336" t="s">
        <v>76</v>
      </c>
      <c r="I16" s="338"/>
      <c r="J16" s="198">
        <v>156</v>
      </c>
      <c r="K16" s="199">
        <v>275</v>
      </c>
      <c r="L16" s="198">
        <v>124</v>
      </c>
      <c r="M16" s="198">
        <v>151</v>
      </c>
      <c r="N16" s="336" t="s">
        <v>81</v>
      </c>
      <c r="O16" s="338"/>
      <c r="P16" s="200">
        <v>180</v>
      </c>
      <c r="Q16" s="282">
        <v>332</v>
      </c>
      <c r="R16" s="198">
        <v>152</v>
      </c>
      <c r="S16" s="198">
        <v>180</v>
      </c>
      <c r="T16" s="336" t="s">
        <v>86</v>
      </c>
      <c r="U16" s="337"/>
      <c r="V16" s="200">
        <v>218</v>
      </c>
      <c r="W16" s="282">
        <v>490</v>
      </c>
      <c r="X16" s="198">
        <v>240</v>
      </c>
      <c r="Y16" s="69">
        <v>250</v>
      </c>
      <c r="Z16" s="63"/>
      <c r="AA16" s="63"/>
    </row>
    <row r="17" spans="2:27" ht="18" customHeight="1">
      <c r="B17" s="341" t="s">
        <v>75</v>
      </c>
      <c r="C17" s="341"/>
      <c r="D17" s="121">
        <v>169</v>
      </c>
      <c r="E17" s="68">
        <v>348</v>
      </c>
      <c r="F17" s="198">
        <v>170</v>
      </c>
      <c r="G17" s="198">
        <v>178</v>
      </c>
      <c r="H17" s="336" t="s">
        <v>80</v>
      </c>
      <c r="I17" s="338"/>
      <c r="J17" s="198">
        <v>395</v>
      </c>
      <c r="K17" s="199">
        <v>725</v>
      </c>
      <c r="L17" s="198">
        <v>350</v>
      </c>
      <c r="M17" s="198">
        <v>375</v>
      </c>
      <c r="N17" s="336" t="s">
        <v>85</v>
      </c>
      <c r="O17" s="338"/>
      <c r="P17" s="200">
        <v>286</v>
      </c>
      <c r="Q17" s="282">
        <v>596</v>
      </c>
      <c r="R17" s="198">
        <v>294</v>
      </c>
      <c r="S17" s="198">
        <v>302</v>
      </c>
      <c r="T17" s="336" t="s">
        <v>90</v>
      </c>
      <c r="U17" s="337"/>
      <c r="V17" s="200">
        <v>152</v>
      </c>
      <c r="W17" s="282">
        <v>336</v>
      </c>
      <c r="X17" s="198">
        <v>164</v>
      </c>
      <c r="Y17" s="69">
        <v>172</v>
      </c>
      <c r="Z17" s="63"/>
      <c r="AA17" s="63"/>
    </row>
    <row r="18" spans="2:27" ht="18" customHeight="1">
      <c r="B18" s="341" t="s">
        <v>79</v>
      </c>
      <c r="C18" s="341"/>
      <c r="D18" s="121">
        <v>163</v>
      </c>
      <c r="E18" s="68">
        <v>366</v>
      </c>
      <c r="F18" s="198">
        <v>173</v>
      </c>
      <c r="G18" s="198">
        <v>193</v>
      </c>
      <c r="H18" s="336" t="s">
        <v>84</v>
      </c>
      <c r="I18" s="338"/>
      <c r="J18" s="198">
        <v>217</v>
      </c>
      <c r="K18" s="199">
        <v>436</v>
      </c>
      <c r="L18" s="198">
        <v>206</v>
      </c>
      <c r="M18" s="198">
        <v>230</v>
      </c>
      <c r="N18" s="336" t="s">
        <v>89</v>
      </c>
      <c r="O18" s="338"/>
      <c r="P18" s="200">
        <v>275</v>
      </c>
      <c r="Q18" s="282">
        <v>548</v>
      </c>
      <c r="R18" s="198">
        <v>246</v>
      </c>
      <c r="S18" s="198">
        <v>302</v>
      </c>
      <c r="T18" s="336" t="s">
        <v>94</v>
      </c>
      <c r="U18" s="337"/>
      <c r="V18" s="200">
        <v>442</v>
      </c>
      <c r="W18" s="282">
        <v>1153</v>
      </c>
      <c r="X18" s="198">
        <v>562</v>
      </c>
      <c r="Y18" s="69">
        <v>591</v>
      </c>
      <c r="Z18" s="63"/>
      <c r="AA18" s="63"/>
    </row>
    <row r="19" spans="2:27" ht="18" customHeight="1">
      <c r="B19" s="341" t="s">
        <v>83</v>
      </c>
      <c r="C19" s="341"/>
      <c r="D19" s="121">
        <v>347</v>
      </c>
      <c r="E19" s="68">
        <v>815</v>
      </c>
      <c r="F19" s="198">
        <v>399</v>
      </c>
      <c r="G19" s="198">
        <v>416</v>
      </c>
      <c r="H19" s="336" t="s">
        <v>88</v>
      </c>
      <c r="I19" s="338"/>
      <c r="J19" s="198">
        <v>364</v>
      </c>
      <c r="K19" s="199">
        <v>734</v>
      </c>
      <c r="L19" s="198">
        <v>349</v>
      </c>
      <c r="M19" s="198">
        <v>385</v>
      </c>
      <c r="N19" s="336" t="s">
        <v>93</v>
      </c>
      <c r="O19" s="338"/>
      <c r="P19" s="200">
        <v>234</v>
      </c>
      <c r="Q19" s="282">
        <v>510</v>
      </c>
      <c r="R19" s="198">
        <v>245</v>
      </c>
      <c r="S19" s="198">
        <v>265</v>
      </c>
      <c r="T19" s="336" t="s">
        <v>98</v>
      </c>
      <c r="U19" s="337"/>
      <c r="V19" s="200">
        <v>369</v>
      </c>
      <c r="W19" s="282">
        <v>831</v>
      </c>
      <c r="X19" s="198">
        <v>407</v>
      </c>
      <c r="Y19" s="69">
        <v>424</v>
      </c>
      <c r="Z19" s="63"/>
      <c r="AA19" s="63"/>
    </row>
    <row r="20" spans="2:27" ht="18" customHeight="1">
      <c r="B20" s="341" t="s">
        <v>87</v>
      </c>
      <c r="C20" s="341"/>
      <c r="D20" s="121">
        <v>310</v>
      </c>
      <c r="E20" s="68">
        <v>659</v>
      </c>
      <c r="F20" s="198">
        <v>311</v>
      </c>
      <c r="G20" s="198">
        <v>348</v>
      </c>
      <c r="H20" s="336" t="s">
        <v>92</v>
      </c>
      <c r="I20" s="338"/>
      <c r="J20" s="198">
        <v>528</v>
      </c>
      <c r="K20" s="199">
        <v>1033</v>
      </c>
      <c r="L20" s="198">
        <v>488</v>
      </c>
      <c r="M20" s="198">
        <v>545</v>
      </c>
      <c r="N20" s="336" t="s">
        <v>97</v>
      </c>
      <c r="O20" s="338"/>
      <c r="P20" s="200">
        <v>143</v>
      </c>
      <c r="Q20" s="282">
        <v>311</v>
      </c>
      <c r="R20" s="198">
        <v>142</v>
      </c>
      <c r="S20" s="198">
        <v>169</v>
      </c>
      <c r="T20" s="336" t="s">
        <v>102</v>
      </c>
      <c r="U20" s="337"/>
      <c r="V20" s="200">
        <v>508</v>
      </c>
      <c r="W20" s="282">
        <v>1178</v>
      </c>
      <c r="X20" s="198">
        <v>590</v>
      </c>
      <c r="Y20" s="69">
        <v>588</v>
      </c>
      <c r="Z20" s="63"/>
      <c r="AA20" s="63"/>
    </row>
    <row r="21" spans="2:27" ht="18" customHeight="1">
      <c r="B21" s="341" t="s">
        <v>91</v>
      </c>
      <c r="C21" s="341"/>
      <c r="D21" s="121">
        <v>400</v>
      </c>
      <c r="E21" s="68">
        <v>816</v>
      </c>
      <c r="F21" s="198">
        <v>398</v>
      </c>
      <c r="G21" s="198">
        <v>418</v>
      </c>
      <c r="H21" s="336" t="s">
        <v>96</v>
      </c>
      <c r="I21" s="338"/>
      <c r="J21" s="198">
        <v>341</v>
      </c>
      <c r="K21" s="199">
        <v>714</v>
      </c>
      <c r="L21" s="198">
        <v>351</v>
      </c>
      <c r="M21" s="198">
        <v>363</v>
      </c>
      <c r="N21" s="336" t="s">
        <v>101</v>
      </c>
      <c r="O21" s="338"/>
      <c r="P21" s="200">
        <v>224</v>
      </c>
      <c r="Q21" s="282">
        <v>384</v>
      </c>
      <c r="R21" s="198">
        <v>161</v>
      </c>
      <c r="S21" s="198">
        <v>223</v>
      </c>
      <c r="T21" s="221" t="s">
        <v>55</v>
      </c>
      <c r="U21" s="216" t="s">
        <v>22</v>
      </c>
      <c r="V21" s="200">
        <v>1946</v>
      </c>
      <c r="W21" s="282">
        <v>3842</v>
      </c>
      <c r="X21" s="198">
        <v>1995</v>
      </c>
      <c r="Y21" s="69">
        <v>1847</v>
      </c>
      <c r="Z21" s="63"/>
      <c r="AA21" s="63"/>
    </row>
    <row r="22" spans="2:27" ht="18" customHeight="1">
      <c r="B22" s="341" t="s">
        <v>95</v>
      </c>
      <c r="C22" s="341"/>
      <c r="D22" s="121">
        <v>311</v>
      </c>
      <c r="E22" s="68">
        <v>687</v>
      </c>
      <c r="F22" s="198">
        <v>337</v>
      </c>
      <c r="G22" s="198">
        <v>350</v>
      </c>
      <c r="H22" s="336" t="s">
        <v>100</v>
      </c>
      <c r="I22" s="338"/>
      <c r="J22" s="198">
        <v>216</v>
      </c>
      <c r="K22" s="199">
        <v>435</v>
      </c>
      <c r="L22" s="198">
        <v>216</v>
      </c>
      <c r="M22" s="198">
        <v>219</v>
      </c>
      <c r="N22" s="336" t="s">
        <v>105</v>
      </c>
      <c r="O22" s="338"/>
      <c r="P22" s="200">
        <v>337</v>
      </c>
      <c r="Q22" s="282">
        <v>735</v>
      </c>
      <c r="R22" s="198">
        <v>347</v>
      </c>
      <c r="S22" s="198">
        <v>388</v>
      </c>
      <c r="T22" s="221" t="s">
        <v>55</v>
      </c>
      <c r="U22" s="216" t="s">
        <v>109</v>
      </c>
      <c r="V22" s="200">
        <v>946</v>
      </c>
      <c r="W22" s="282">
        <v>2144</v>
      </c>
      <c r="X22" s="198">
        <v>1018</v>
      </c>
      <c r="Y22" s="69">
        <v>1126</v>
      </c>
      <c r="Z22" s="63"/>
      <c r="AA22" s="63"/>
    </row>
    <row r="23" spans="2:27" ht="18" customHeight="1">
      <c r="B23" s="341" t="s">
        <v>99</v>
      </c>
      <c r="C23" s="341"/>
      <c r="D23" s="121">
        <v>301</v>
      </c>
      <c r="E23" s="68">
        <v>699</v>
      </c>
      <c r="F23" s="198">
        <v>331</v>
      </c>
      <c r="G23" s="198">
        <v>368</v>
      </c>
      <c r="H23" s="336" t="s">
        <v>104</v>
      </c>
      <c r="I23" s="338"/>
      <c r="J23" s="198">
        <v>371</v>
      </c>
      <c r="K23" s="199">
        <v>817</v>
      </c>
      <c r="L23" s="198">
        <v>400</v>
      </c>
      <c r="M23" s="198">
        <v>417</v>
      </c>
      <c r="N23" s="336" t="s">
        <v>108</v>
      </c>
      <c r="O23" s="338"/>
      <c r="P23" s="200">
        <v>112</v>
      </c>
      <c r="Q23" s="282">
        <v>174</v>
      </c>
      <c r="R23" s="198">
        <v>77</v>
      </c>
      <c r="S23" s="198">
        <v>97</v>
      </c>
      <c r="T23" s="221" t="s">
        <v>55</v>
      </c>
      <c r="U23" s="216" t="s">
        <v>113</v>
      </c>
      <c r="V23" s="200">
        <v>943</v>
      </c>
      <c r="W23" s="282">
        <v>2291</v>
      </c>
      <c r="X23" s="198">
        <v>1091</v>
      </c>
      <c r="Y23" s="69">
        <v>1200</v>
      </c>
      <c r="Z23" s="63"/>
      <c r="AA23" s="63"/>
    </row>
    <row r="24" spans="2:27" ht="18" customHeight="1">
      <c r="B24" s="341" t="s">
        <v>103</v>
      </c>
      <c r="C24" s="341"/>
      <c r="D24" s="121">
        <v>460</v>
      </c>
      <c r="E24" s="68">
        <v>1138</v>
      </c>
      <c r="F24" s="198">
        <v>548</v>
      </c>
      <c r="G24" s="198">
        <v>590</v>
      </c>
      <c r="H24" s="336" t="s">
        <v>107</v>
      </c>
      <c r="I24" s="338"/>
      <c r="J24" s="198">
        <v>91</v>
      </c>
      <c r="K24" s="199">
        <v>177</v>
      </c>
      <c r="L24" s="198">
        <v>84</v>
      </c>
      <c r="M24" s="198">
        <v>93</v>
      </c>
      <c r="N24" s="336" t="s">
        <v>112</v>
      </c>
      <c r="O24" s="338"/>
      <c r="P24" s="200">
        <v>245</v>
      </c>
      <c r="Q24" s="282">
        <v>454</v>
      </c>
      <c r="R24" s="198">
        <v>224</v>
      </c>
      <c r="S24" s="198">
        <v>230</v>
      </c>
      <c r="T24" s="221" t="s">
        <v>55</v>
      </c>
      <c r="U24" s="216" t="s">
        <v>116</v>
      </c>
      <c r="V24" s="200">
        <v>1461</v>
      </c>
      <c r="W24" s="282">
        <v>3246</v>
      </c>
      <c r="X24" s="198">
        <v>1543</v>
      </c>
      <c r="Y24" s="69">
        <v>1703</v>
      </c>
      <c r="Z24" s="63"/>
      <c r="AA24" s="63"/>
    </row>
    <row r="25" spans="2:27" ht="18" customHeight="1">
      <c r="B25" s="341" t="s">
        <v>106</v>
      </c>
      <c r="C25" s="341"/>
      <c r="D25" s="121">
        <v>354</v>
      </c>
      <c r="E25" s="68">
        <v>927</v>
      </c>
      <c r="F25" s="198">
        <v>455</v>
      </c>
      <c r="G25" s="198">
        <v>472</v>
      </c>
      <c r="H25" s="336" t="s">
        <v>111</v>
      </c>
      <c r="I25" s="338"/>
      <c r="J25" s="198">
        <v>209</v>
      </c>
      <c r="K25" s="199">
        <v>363</v>
      </c>
      <c r="L25" s="198">
        <v>177</v>
      </c>
      <c r="M25" s="198">
        <v>186</v>
      </c>
      <c r="N25" s="336" t="s">
        <v>436</v>
      </c>
      <c r="O25" s="338"/>
      <c r="P25" s="200">
        <v>229</v>
      </c>
      <c r="Q25" s="282">
        <v>539</v>
      </c>
      <c r="R25" s="198">
        <v>259</v>
      </c>
      <c r="S25" s="198">
        <v>280</v>
      </c>
      <c r="T25" s="221" t="s">
        <v>55</v>
      </c>
      <c r="U25" s="216" t="s">
        <v>119</v>
      </c>
      <c r="V25" s="200">
        <v>876</v>
      </c>
      <c r="W25" s="282">
        <v>1906</v>
      </c>
      <c r="X25" s="198">
        <v>882</v>
      </c>
      <c r="Y25" s="69">
        <v>1024</v>
      </c>
      <c r="Z25" s="63"/>
      <c r="AA25" s="63"/>
    </row>
    <row r="26" spans="2:27" ht="18" customHeight="1">
      <c r="B26" s="341" t="s">
        <v>110</v>
      </c>
      <c r="C26" s="341"/>
      <c r="D26" s="121">
        <v>345</v>
      </c>
      <c r="E26" s="68">
        <v>785</v>
      </c>
      <c r="F26" s="198">
        <v>381</v>
      </c>
      <c r="G26" s="198">
        <v>404</v>
      </c>
      <c r="H26" s="336" t="s">
        <v>115</v>
      </c>
      <c r="I26" s="338"/>
      <c r="J26" s="198">
        <v>132</v>
      </c>
      <c r="K26" s="199">
        <v>277</v>
      </c>
      <c r="L26" s="198">
        <v>140</v>
      </c>
      <c r="M26" s="198">
        <v>137</v>
      </c>
      <c r="N26" s="336" t="s">
        <v>437</v>
      </c>
      <c r="O26" s="338"/>
      <c r="P26" s="221">
        <v>188</v>
      </c>
      <c r="Q26" s="282">
        <v>416</v>
      </c>
      <c r="R26" s="194">
        <v>189</v>
      </c>
      <c r="S26" s="194">
        <v>227</v>
      </c>
      <c r="T26" s="221" t="s">
        <v>55</v>
      </c>
      <c r="U26" s="216" t="s">
        <v>122</v>
      </c>
      <c r="V26" s="221">
        <v>541</v>
      </c>
      <c r="W26" s="282">
        <v>1199</v>
      </c>
      <c r="X26" s="198">
        <v>566</v>
      </c>
      <c r="Y26" s="69">
        <v>633</v>
      </c>
      <c r="Z26" s="63"/>
      <c r="AA26" s="63"/>
    </row>
    <row r="27" spans="2:27" ht="18" customHeight="1">
      <c r="B27" s="341" t="s">
        <v>114</v>
      </c>
      <c r="C27" s="341"/>
      <c r="D27" s="121">
        <v>136</v>
      </c>
      <c r="E27" s="68">
        <v>313</v>
      </c>
      <c r="F27" s="198">
        <v>144</v>
      </c>
      <c r="G27" s="198">
        <v>169</v>
      </c>
      <c r="H27" s="336" t="s">
        <v>118</v>
      </c>
      <c r="I27" s="338"/>
      <c r="J27" s="198">
        <v>86</v>
      </c>
      <c r="K27" s="199">
        <v>127</v>
      </c>
      <c r="L27" s="198">
        <v>78</v>
      </c>
      <c r="M27" s="198">
        <v>49</v>
      </c>
      <c r="N27" s="336" t="s">
        <v>438</v>
      </c>
      <c r="O27" s="338"/>
      <c r="P27" s="221">
        <v>499</v>
      </c>
      <c r="Q27" s="282">
        <v>1123</v>
      </c>
      <c r="R27" s="194">
        <v>556</v>
      </c>
      <c r="S27" s="194">
        <v>567</v>
      </c>
      <c r="T27" s="336" t="s">
        <v>488</v>
      </c>
      <c r="U27" s="337"/>
      <c r="V27" s="200">
        <v>284</v>
      </c>
      <c r="W27" s="282">
        <v>722</v>
      </c>
      <c r="X27" s="198">
        <v>349</v>
      </c>
      <c r="Y27" s="69">
        <v>373</v>
      </c>
      <c r="Z27" s="63"/>
      <c r="AA27" s="63"/>
    </row>
    <row r="28" spans="2:27" ht="18" customHeight="1">
      <c r="B28" s="341" t="s">
        <v>117</v>
      </c>
      <c r="C28" s="341"/>
      <c r="D28" s="121">
        <v>142</v>
      </c>
      <c r="E28" s="68">
        <v>335</v>
      </c>
      <c r="F28" s="198">
        <v>164</v>
      </c>
      <c r="G28" s="198">
        <v>171</v>
      </c>
      <c r="H28" s="221" t="s">
        <v>55</v>
      </c>
      <c r="I28" s="214" t="s">
        <v>121</v>
      </c>
      <c r="J28" s="198">
        <v>41</v>
      </c>
      <c r="K28" s="199">
        <v>80</v>
      </c>
      <c r="L28" s="198">
        <v>34</v>
      </c>
      <c r="M28" s="198">
        <v>46</v>
      </c>
      <c r="N28" s="336" t="s">
        <v>125</v>
      </c>
      <c r="O28" s="338"/>
      <c r="P28" s="200">
        <v>43</v>
      </c>
      <c r="Q28" s="282">
        <v>89</v>
      </c>
      <c r="R28" s="198">
        <v>56</v>
      </c>
      <c r="S28" s="198">
        <v>33</v>
      </c>
      <c r="T28" s="336" t="s">
        <v>489</v>
      </c>
      <c r="U28" s="337"/>
      <c r="V28" s="200">
        <v>322</v>
      </c>
      <c r="W28" s="282">
        <v>848</v>
      </c>
      <c r="X28" s="198">
        <v>433</v>
      </c>
      <c r="Y28" s="69">
        <v>415</v>
      </c>
      <c r="Z28" s="63"/>
      <c r="AA28" s="63"/>
    </row>
    <row r="29" spans="2:27" ht="18" customHeight="1">
      <c r="B29" s="341" t="s">
        <v>120</v>
      </c>
      <c r="C29" s="341"/>
      <c r="D29" s="121">
        <v>214</v>
      </c>
      <c r="E29" s="68">
        <v>511</v>
      </c>
      <c r="F29" s="198">
        <v>257</v>
      </c>
      <c r="G29" s="198">
        <v>254</v>
      </c>
      <c r="H29" s="336" t="s">
        <v>124</v>
      </c>
      <c r="I29" s="338"/>
      <c r="J29" s="198">
        <v>282</v>
      </c>
      <c r="K29" s="199">
        <v>572</v>
      </c>
      <c r="L29" s="198">
        <v>269</v>
      </c>
      <c r="M29" s="198">
        <v>303</v>
      </c>
      <c r="N29" s="336" t="s">
        <v>128</v>
      </c>
      <c r="O29" s="338"/>
      <c r="P29" s="200">
        <v>87</v>
      </c>
      <c r="Q29" s="282">
        <v>157</v>
      </c>
      <c r="R29" s="198">
        <v>98</v>
      </c>
      <c r="S29" s="198">
        <v>59</v>
      </c>
      <c r="T29" s="336" t="s">
        <v>490</v>
      </c>
      <c r="U29" s="337"/>
      <c r="V29" s="200">
        <v>335</v>
      </c>
      <c r="W29" s="282">
        <v>853</v>
      </c>
      <c r="X29" s="198">
        <v>412</v>
      </c>
      <c r="Y29" s="69">
        <v>441</v>
      </c>
      <c r="Z29" s="63"/>
      <c r="AA29" s="63"/>
    </row>
    <row r="30" spans="2:27" ht="18" customHeight="1">
      <c r="B30" s="341" t="s">
        <v>123</v>
      </c>
      <c r="C30" s="341"/>
      <c r="D30" s="121">
        <v>259</v>
      </c>
      <c r="E30" s="68">
        <v>583</v>
      </c>
      <c r="F30" s="198">
        <v>270</v>
      </c>
      <c r="G30" s="198">
        <v>313</v>
      </c>
      <c r="H30" s="336" t="s">
        <v>127</v>
      </c>
      <c r="I30" s="338"/>
      <c r="J30" s="198">
        <v>227</v>
      </c>
      <c r="K30" s="199">
        <v>540</v>
      </c>
      <c r="L30" s="198">
        <v>261</v>
      </c>
      <c r="M30" s="198">
        <v>279</v>
      </c>
      <c r="N30" s="221" t="s">
        <v>55</v>
      </c>
      <c r="O30" s="217" t="s">
        <v>17</v>
      </c>
      <c r="P30" s="200">
        <v>3450</v>
      </c>
      <c r="Q30" s="282">
        <v>7627</v>
      </c>
      <c r="R30" s="198">
        <v>3675</v>
      </c>
      <c r="S30" s="198">
        <v>3952</v>
      </c>
      <c r="T30" s="336" t="s">
        <v>491</v>
      </c>
      <c r="U30" s="337"/>
      <c r="V30" s="200">
        <v>298</v>
      </c>
      <c r="W30" s="282">
        <v>709</v>
      </c>
      <c r="X30" s="194">
        <v>341</v>
      </c>
      <c r="Y30" s="63">
        <v>368</v>
      </c>
      <c r="Z30" s="63"/>
      <c r="AA30" s="63"/>
    </row>
    <row r="31" spans="2:27" ht="18" customHeight="1">
      <c r="B31" s="341" t="s">
        <v>126</v>
      </c>
      <c r="C31" s="341"/>
      <c r="D31" s="121">
        <v>243</v>
      </c>
      <c r="E31" s="68">
        <v>552</v>
      </c>
      <c r="F31" s="198">
        <v>259</v>
      </c>
      <c r="G31" s="198">
        <v>293</v>
      </c>
      <c r="H31" s="336" t="s">
        <v>131</v>
      </c>
      <c r="I31" s="338"/>
      <c r="J31" s="198">
        <v>299</v>
      </c>
      <c r="K31" s="199">
        <v>635</v>
      </c>
      <c r="L31" s="198">
        <v>308</v>
      </c>
      <c r="M31" s="198">
        <v>327</v>
      </c>
      <c r="N31" s="336" t="s">
        <v>135</v>
      </c>
      <c r="O31" s="338"/>
      <c r="P31" s="200">
        <v>23</v>
      </c>
      <c r="Q31" s="282">
        <v>33</v>
      </c>
      <c r="R31" s="198">
        <v>17</v>
      </c>
      <c r="S31" s="198">
        <v>16</v>
      </c>
      <c r="T31" s="221" t="s">
        <v>55</v>
      </c>
      <c r="U31" s="216" t="s">
        <v>24</v>
      </c>
      <c r="V31" s="200">
        <v>1067</v>
      </c>
      <c r="W31" s="282">
        <v>2124</v>
      </c>
      <c r="X31" s="198">
        <v>979</v>
      </c>
      <c r="Y31" s="69">
        <v>1145</v>
      </c>
      <c r="Z31" s="63"/>
      <c r="AA31" s="63"/>
    </row>
    <row r="32" spans="2:27" ht="18" customHeight="1">
      <c r="B32" s="341" t="s">
        <v>130</v>
      </c>
      <c r="C32" s="341"/>
      <c r="D32" s="121">
        <v>231</v>
      </c>
      <c r="E32" s="68">
        <v>538</v>
      </c>
      <c r="F32" s="198">
        <v>262</v>
      </c>
      <c r="G32" s="198">
        <v>276</v>
      </c>
      <c r="H32" s="336" t="s">
        <v>134</v>
      </c>
      <c r="I32" s="338"/>
      <c r="J32" s="198">
        <v>293</v>
      </c>
      <c r="K32" s="199">
        <v>632</v>
      </c>
      <c r="L32" s="198">
        <v>290</v>
      </c>
      <c r="M32" s="198">
        <v>342</v>
      </c>
      <c r="N32" s="336" t="s">
        <v>139</v>
      </c>
      <c r="O32" s="338"/>
      <c r="P32" s="200">
        <v>230</v>
      </c>
      <c r="Q32" s="282">
        <v>504</v>
      </c>
      <c r="R32" s="198">
        <v>247</v>
      </c>
      <c r="S32" s="198">
        <v>257</v>
      </c>
      <c r="T32" s="221" t="s">
        <v>55</v>
      </c>
      <c r="U32" s="216" t="s">
        <v>129</v>
      </c>
      <c r="V32" s="200">
        <v>26</v>
      </c>
      <c r="W32" s="282">
        <v>42</v>
      </c>
      <c r="X32" s="198">
        <v>22</v>
      </c>
      <c r="Y32" s="69">
        <v>20</v>
      </c>
      <c r="Z32" s="63"/>
      <c r="AA32" s="63"/>
    </row>
    <row r="33" spans="2:27" ht="18" customHeight="1">
      <c r="B33" s="341" t="s">
        <v>133</v>
      </c>
      <c r="C33" s="341"/>
      <c r="D33" s="121">
        <v>208</v>
      </c>
      <c r="E33" s="68">
        <v>483</v>
      </c>
      <c r="F33" s="198">
        <v>237</v>
      </c>
      <c r="G33" s="198">
        <v>246</v>
      </c>
      <c r="H33" s="336" t="s">
        <v>138</v>
      </c>
      <c r="I33" s="338"/>
      <c r="J33" s="198">
        <v>519</v>
      </c>
      <c r="K33" s="199">
        <v>1066</v>
      </c>
      <c r="L33" s="198">
        <v>534</v>
      </c>
      <c r="M33" s="198">
        <v>532</v>
      </c>
      <c r="N33" s="336" t="s">
        <v>143</v>
      </c>
      <c r="O33" s="338"/>
      <c r="P33" s="200">
        <v>386</v>
      </c>
      <c r="Q33" s="282">
        <v>848</v>
      </c>
      <c r="R33" s="198">
        <v>418</v>
      </c>
      <c r="S33" s="198">
        <v>430</v>
      </c>
      <c r="T33" s="221" t="s">
        <v>55</v>
      </c>
      <c r="U33" s="216" t="s">
        <v>132</v>
      </c>
      <c r="V33" s="200">
        <v>147</v>
      </c>
      <c r="W33" s="282">
        <v>306</v>
      </c>
      <c r="X33" s="198">
        <v>134</v>
      </c>
      <c r="Y33" s="69">
        <v>172</v>
      </c>
      <c r="Z33" s="63"/>
      <c r="AA33" s="63"/>
    </row>
    <row r="34" spans="2:27" ht="18" customHeight="1">
      <c r="B34" s="341" t="s">
        <v>137</v>
      </c>
      <c r="C34" s="341"/>
      <c r="D34" s="121">
        <v>197</v>
      </c>
      <c r="E34" s="68">
        <v>413</v>
      </c>
      <c r="F34" s="198">
        <v>206</v>
      </c>
      <c r="G34" s="198">
        <v>207</v>
      </c>
      <c r="H34" s="336" t="s">
        <v>142</v>
      </c>
      <c r="I34" s="338"/>
      <c r="J34" s="198">
        <v>149</v>
      </c>
      <c r="K34" s="199">
        <v>287</v>
      </c>
      <c r="L34" s="198">
        <v>155</v>
      </c>
      <c r="M34" s="198">
        <v>132</v>
      </c>
      <c r="N34" s="336" t="s">
        <v>147</v>
      </c>
      <c r="O34" s="338"/>
      <c r="P34" s="200">
        <v>216</v>
      </c>
      <c r="Q34" s="282">
        <v>443</v>
      </c>
      <c r="R34" s="198">
        <v>199</v>
      </c>
      <c r="S34" s="198">
        <v>244</v>
      </c>
      <c r="T34" s="221" t="s">
        <v>55</v>
      </c>
      <c r="U34" s="216" t="s">
        <v>136</v>
      </c>
      <c r="V34" s="200">
        <v>115</v>
      </c>
      <c r="W34" s="282">
        <v>245</v>
      </c>
      <c r="X34" s="198">
        <v>124</v>
      </c>
      <c r="Y34" s="69">
        <v>121</v>
      </c>
      <c r="Z34" s="63"/>
      <c r="AA34" s="63"/>
    </row>
    <row r="35" spans="2:27" ht="18" customHeight="1">
      <c r="B35" s="341" t="s">
        <v>141</v>
      </c>
      <c r="C35" s="341"/>
      <c r="D35" s="121">
        <v>298</v>
      </c>
      <c r="E35" s="68">
        <v>540</v>
      </c>
      <c r="F35" s="198">
        <v>240</v>
      </c>
      <c r="G35" s="198">
        <v>300</v>
      </c>
      <c r="H35" s="336" t="s">
        <v>146</v>
      </c>
      <c r="I35" s="338"/>
      <c r="J35" s="198">
        <v>323</v>
      </c>
      <c r="K35" s="199">
        <v>652</v>
      </c>
      <c r="L35" s="198">
        <v>295</v>
      </c>
      <c r="M35" s="198">
        <v>357</v>
      </c>
      <c r="N35" s="336" t="s">
        <v>151</v>
      </c>
      <c r="O35" s="338"/>
      <c r="P35" s="200">
        <v>227</v>
      </c>
      <c r="Q35" s="282">
        <v>528</v>
      </c>
      <c r="R35" s="198">
        <v>277</v>
      </c>
      <c r="S35" s="198">
        <v>251</v>
      </c>
      <c r="T35" s="221" t="s">
        <v>55</v>
      </c>
      <c r="U35" s="216" t="s">
        <v>140</v>
      </c>
      <c r="V35" s="200">
        <v>68</v>
      </c>
      <c r="W35" s="282">
        <v>117</v>
      </c>
      <c r="X35" s="198">
        <v>53</v>
      </c>
      <c r="Y35" s="69">
        <v>64</v>
      </c>
      <c r="Z35" s="63"/>
      <c r="AA35" s="63"/>
    </row>
    <row r="36" spans="2:27" ht="18" customHeight="1">
      <c r="B36" s="341" t="s">
        <v>145</v>
      </c>
      <c r="C36" s="341"/>
      <c r="D36" s="121">
        <v>350</v>
      </c>
      <c r="E36" s="68">
        <v>733</v>
      </c>
      <c r="F36" s="198">
        <v>332</v>
      </c>
      <c r="G36" s="198">
        <v>401</v>
      </c>
      <c r="H36" s="336" t="s">
        <v>150</v>
      </c>
      <c r="I36" s="338"/>
      <c r="J36" s="198">
        <v>275</v>
      </c>
      <c r="K36" s="199">
        <v>607</v>
      </c>
      <c r="L36" s="198">
        <v>283</v>
      </c>
      <c r="M36" s="198">
        <v>324</v>
      </c>
      <c r="N36" s="221" t="s">
        <v>55</v>
      </c>
      <c r="O36" s="217" t="s">
        <v>18</v>
      </c>
      <c r="P36" s="200">
        <v>82</v>
      </c>
      <c r="Q36" s="282">
        <v>110</v>
      </c>
      <c r="R36" s="198">
        <v>48</v>
      </c>
      <c r="S36" s="198">
        <v>62</v>
      </c>
      <c r="T36" s="221" t="s">
        <v>55</v>
      </c>
      <c r="U36" s="216" t="s">
        <v>144</v>
      </c>
      <c r="V36" s="200">
        <v>372</v>
      </c>
      <c r="W36" s="282">
        <v>832</v>
      </c>
      <c r="X36" s="198">
        <v>409</v>
      </c>
      <c r="Y36" s="69">
        <v>423</v>
      </c>
      <c r="Z36" s="63"/>
      <c r="AA36" s="63"/>
    </row>
    <row r="37" spans="2:27" ht="18" customHeight="1">
      <c r="B37" s="341" t="s">
        <v>149</v>
      </c>
      <c r="C37" s="341"/>
      <c r="D37" s="121">
        <v>181</v>
      </c>
      <c r="E37" s="68">
        <v>429</v>
      </c>
      <c r="F37" s="198">
        <v>205</v>
      </c>
      <c r="G37" s="198">
        <v>224</v>
      </c>
      <c r="H37" s="336" t="s">
        <v>154</v>
      </c>
      <c r="I37" s="338"/>
      <c r="J37" s="198">
        <v>220</v>
      </c>
      <c r="K37" s="199">
        <v>478</v>
      </c>
      <c r="L37" s="198">
        <v>228</v>
      </c>
      <c r="M37" s="198">
        <v>250</v>
      </c>
      <c r="N37" s="221" t="s">
        <v>55</v>
      </c>
      <c r="O37" s="217" t="s">
        <v>19</v>
      </c>
      <c r="P37" s="200">
        <v>724</v>
      </c>
      <c r="Q37" s="282">
        <v>1376</v>
      </c>
      <c r="R37" s="198">
        <v>657</v>
      </c>
      <c r="S37" s="198">
        <v>719</v>
      </c>
      <c r="T37" s="221" t="s">
        <v>55</v>
      </c>
      <c r="U37" s="216" t="s">
        <v>148</v>
      </c>
      <c r="V37" s="200">
        <v>444</v>
      </c>
      <c r="W37" s="282">
        <v>1029</v>
      </c>
      <c r="X37" s="198">
        <v>501</v>
      </c>
      <c r="Y37" s="69">
        <v>528</v>
      </c>
      <c r="Z37" s="63"/>
      <c r="AA37" s="63"/>
    </row>
    <row r="38" spans="2:27" ht="18" customHeight="1">
      <c r="B38" s="341" t="s">
        <v>153</v>
      </c>
      <c r="C38" s="341"/>
      <c r="D38" s="121">
        <v>287</v>
      </c>
      <c r="E38" s="68">
        <v>601</v>
      </c>
      <c r="F38" s="198">
        <v>272</v>
      </c>
      <c r="G38" s="198">
        <v>329</v>
      </c>
      <c r="H38" s="336" t="s">
        <v>157</v>
      </c>
      <c r="I38" s="338"/>
      <c r="J38" s="198">
        <v>165</v>
      </c>
      <c r="K38" s="199">
        <v>334</v>
      </c>
      <c r="L38" s="198">
        <v>149</v>
      </c>
      <c r="M38" s="198">
        <v>185</v>
      </c>
      <c r="N38" s="221" t="s">
        <v>55</v>
      </c>
      <c r="O38" s="217" t="s">
        <v>160</v>
      </c>
      <c r="P38" s="200">
        <v>1322</v>
      </c>
      <c r="Q38" s="282">
        <v>2869</v>
      </c>
      <c r="R38" s="198">
        <v>1452</v>
      </c>
      <c r="S38" s="198">
        <v>1417</v>
      </c>
      <c r="T38" s="221" t="s">
        <v>55</v>
      </c>
      <c r="U38" s="216" t="s">
        <v>152</v>
      </c>
      <c r="V38" s="200">
        <v>426</v>
      </c>
      <c r="W38" s="282">
        <v>924</v>
      </c>
      <c r="X38" s="198">
        <v>458</v>
      </c>
      <c r="Y38" s="69">
        <v>466</v>
      </c>
      <c r="Z38" s="63"/>
      <c r="AA38" s="63"/>
    </row>
    <row r="39" spans="2:27" ht="18" customHeight="1">
      <c r="B39" s="341" t="s">
        <v>156</v>
      </c>
      <c r="C39" s="341"/>
      <c r="D39" s="64">
        <v>142</v>
      </c>
      <c r="E39" s="68">
        <v>313</v>
      </c>
      <c r="F39" s="222">
        <v>150</v>
      </c>
      <c r="G39" s="222">
        <v>163</v>
      </c>
      <c r="H39" s="336" t="s">
        <v>159</v>
      </c>
      <c r="I39" s="338"/>
      <c r="J39" s="198">
        <v>268</v>
      </c>
      <c r="K39" s="199">
        <v>587</v>
      </c>
      <c r="L39" s="198">
        <v>296</v>
      </c>
      <c r="M39" s="198">
        <v>291</v>
      </c>
      <c r="N39" s="221" t="s">
        <v>55</v>
      </c>
      <c r="O39" s="217" t="s">
        <v>498</v>
      </c>
      <c r="P39" s="200">
        <v>5260</v>
      </c>
      <c r="Q39" s="282">
        <v>11108</v>
      </c>
      <c r="R39" s="198">
        <v>5567</v>
      </c>
      <c r="S39" s="198">
        <v>5541</v>
      </c>
      <c r="T39" s="221" t="s">
        <v>55</v>
      </c>
      <c r="U39" s="216" t="s">
        <v>155</v>
      </c>
      <c r="V39" s="200">
        <v>2300</v>
      </c>
      <c r="W39" s="282">
        <v>4747</v>
      </c>
      <c r="X39" s="198">
        <v>2198</v>
      </c>
      <c r="Y39" s="69">
        <v>2549</v>
      </c>
      <c r="Z39" s="63"/>
      <c r="AA39" s="63"/>
    </row>
    <row r="40" spans="2:27" ht="18" customHeight="1">
      <c r="B40" s="341" t="s">
        <v>27</v>
      </c>
      <c r="C40" s="341"/>
      <c r="D40" s="64">
        <v>164</v>
      </c>
      <c r="E40" s="68">
        <v>330</v>
      </c>
      <c r="F40" s="222">
        <v>152</v>
      </c>
      <c r="G40" s="220">
        <v>178</v>
      </c>
      <c r="H40" s="336" t="s">
        <v>492</v>
      </c>
      <c r="I40" s="338"/>
      <c r="J40" s="198">
        <v>180</v>
      </c>
      <c r="K40" s="199">
        <v>352</v>
      </c>
      <c r="L40" s="198">
        <v>158</v>
      </c>
      <c r="M40" s="198">
        <v>194</v>
      </c>
      <c r="N40" s="221" t="s">
        <v>55</v>
      </c>
      <c r="O40" s="217" t="s">
        <v>499</v>
      </c>
      <c r="P40" s="200">
        <v>923</v>
      </c>
      <c r="Q40" s="282">
        <v>2090</v>
      </c>
      <c r="R40" s="198">
        <v>1025</v>
      </c>
      <c r="S40" s="198">
        <v>1065</v>
      </c>
      <c r="T40" s="221" t="s">
        <v>55</v>
      </c>
      <c r="U40" s="216" t="s">
        <v>158</v>
      </c>
      <c r="V40" s="200">
        <v>205</v>
      </c>
      <c r="W40" s="282">
        <v>451</v>
      </c>
      <c r="X40" s="198">
        <v>213</v>
      </c>
      <c r="Y40" s="69">
        <v>238</v>
      </c>
      <c r="Z40" s="63"/>
      <c r="AA40" s="63"/>
    </row>
    <row r="41" spans="2:27" ht="18" customHeight="1" thickBot="1">
      <c r="B41" s="369" t="s">
        <v>54</v>
      </c>
      <c r="C41" s="369"/>
      <c r="D41" s="70">
        <v>243</v>
      </c>
      <c r="E41" s="71">
        <v>475</v>
      </c>
      <c r="F41" s="201">
        <v>224</v>
      </c>
      <c r="G41" s="202">
        <v>251</v>
      </c>
      <c r="H41" s="370" t="s">
        <v>493</v>
      </c>
      <c r="I41" s="371"/>
      <c r="J41" s="203">
        <v>138</v>
      </c>
      <c r="K41" s="204">
        <v>252</v>
      </c>
      <c r="L41" s="203">
        <v>126</v>
      </c>
      <c r="M41" s="203">
        <v>126</v>
      </c>
      <c r="N41" s="205" t="s">
        <v>55</v>
      </c>
      <c r="O41" s="223" t="s">
        <v>500</v>
      </c>
      <c r="P41" s="206">
        <v>976</v>
      </c>
      <c r="Q41" s="207">
        <v>2085</v>
      </c>
      <c r="R41" s="203">
        <v>1059</v>
      </c>
      <c r="S41" s="203">
        <v>1026</v>
      </c>
      <c r="T41" s="205"/>
      <c r="U41" s="201"/>
      <c r="V41" s="206"/>
      <c r="W41" s="208"/>
      <c r="X41" s="203"/>
      <c r="Y41" s="73"/>
      <c r="Z41" s="63"/>
      <c r="AA41" s="63"/>
    </row>
    <row r="42" spans="2:27" ht="18" customHeight="1">
      <c r="B42" s="39" t="s">
        <v>161</v>
      </c>
      <c r="C42" s="63"/>
      <c r="D42" s="63"/>
      <c r="E42" s="63"/>
      <c r="Y42" s="63"/>
      <c r="Z42" s="63"/>
      <c r="AA42" s="63"/>
    </row>
    <row r="43" spans="2:27" ht="12.75">
      <c r="B43" s="63"/>
      <c r="C43" s="63"/>
      <c r="D43" s="63"/>
      <c r="E43" s="63"/>
      <c r="Y43" s="63"/>
      <c r="Z43" s="63"/>
      <c r="AA43" s="63"/>
    </row>
    <row r="44" spans="2:27" ht="12.75">
      <c r="B44" s="60"/>
      <c r="C44" s="60"/>
      <c r="D44" s="60"/>
      <c r="E44" s="60"/>
      <c r="F44" s="222"/>
      <c r="G44" s="222"/>
      <c r="H44" s="222"/>
      <c r="I44" s="222"/>
      <c r="J44" s="222"/>
      <c r="K44" s="222"/>
      <c r="L44" s="222"/>
      <c r="M44" s="222"/>
      <c r="Y44" s="63"/>
      <c r="Z44" s="63"/>
      <c r="AA44" s="63"/>
    </row>
    <row r="45" spans="2:27" ht="13.5">
      <c r="B45" s="60"/>
      <c r="C45" s="60"/>
      <c r="D45" s="74"/>
      <c r="E45" s="74"/>
      <c r="F45" s="209"/>
      <c r="G45" s="209"/>
      <c r="H45" s="222"/>
      <c r="I45" s="209"/>
      <c r="J45" s="209"/>
      <c r="K45" s="209"/>
      <c r="L45" s="209"/>
      <c r="M45" s="222"/>
      <c r="V45" s="210"/>
      <c r="Y45" s="63"/>
      <c r="Z45" s="63"/>
      <c r="AA45" s="63"/>
    </row>
    <row r="46" spans="2:27" ht="12.75">
      <c r="B46" s="60"/>
      <c r="C46" s="60"/>
      <c r="D46" s="69"/>
      <c r="E46" s="69"/>
      <c r="F46" s="198"/>
      <c r="G46" s="198"/>
      <c r="H46" s="222"/>
      <c r="I46" s="198"/>
      <c r="J46" s="198"/>
      <c r="K46" s="198"/>
      <c r="L46" s="198"/>
      <c r="M46" s="222"/>
      <c r="Y46" s="63"/>
      <c r="Z46" s="63"/>
      <c r="AA46" s="63"/>
    </row>
    <row r="47" spans="2:27" ht="12.75">
      <c r="B47" s="60"/>
      <c r="C47" s="60"/>
      <c r="D47" s="69"/>
      <c r="E47" s="69"/>
      <c r="F47" s="198"/>
      <c r="G47" s="198"/>
      <c r="H47" s="222"/>
      <c r="Y47" s="63"/>
      <c r="Z47" s="63"/>
      <c r="AA47" s="63"/>
    </row>
    <row r="48" spans="2:27" ht="12.75">
      <c r="B48" s="60"/>
      <c r="C48" s="60"/>
      <c r="D48" s="69"/>
      <c r="E48" s="69"/>
      <c r="F48" s="198"/>
      <c r="G48" s="198"/>
      <c r="H48" s="222"/>
      <c r="I48" s="198"/>
      <c r="J48" s="198"/>
      <c r="K48" s="198"/>
      <c r="L48" s="198"/>
      <c r="M48" s="222"/>
      <c r="V48" s="211"/>
      <c r="Y48" s="63"/>
      <c r="Z48" s="63"/>
      <c r="AA48" s="63"/>
    </row>
    <row r="49" spans="2:27" ht="12.75">
      <c r="B49" s="60"/>
      <c r="C49" s="60"/>
      <c r="D49" s="69"/>
      <c r="E49" s="69"/>
      <c r="F49" s="198"/>
      <c r="G49" s="198"/>
      <c r="H49" s="222"/>
      <c r="I49" s="198"/>
      <c r="J49" s="198"/>
      <c r="K49" s="198"/>
      <c r="L49" s="198"/>
      <c r="M49" s="222"/>
      <c r="Y49" s="63"/>
      <c r="Z49" s="63"/>
      <c r="AA49" s="63"/>
    </row>
    <row r="50" spans="2:27" ht="12.75">
      <c r="B50" s="60"/>
      <c r="C50" s="60"/>
      <c r="D50" s="69"/>
      <c r="E50" s="69"/>
      <c r="F50" s="198"/>
      <c r="G50" s="198"/>
      <c r="H50" s="222"/>
      <c r="I50" s="198"/>
      <c r="J50" s="198"/>
      <c r="K50" s="198"/>
      <c r="L50" s="198"/>
      <c r="M50" s="222"/>
      <c r="V50" s="211"/>
      <c r="Y50" s="63"/>
      <c r="Z50" s="63"/>
      <c r="AA50" s="63"/>
    </row>
    <row r="51" spans="2:27" ht="12.75">
      <c r="B51" s="60"/>
      <c r="C51" s="60"/>
      <c r="D51" s="69"/>
      <c r="E51" s="69"/>
      <c r="F51" s="198"/>
      <c r="G51" s="198"/>
      <c r="H51" s="222"/>
      <c r="I51" s="198"/>
      <c r="J51" s="198"/>
      <c r="K51" s="198"/>
      <c r="L51" s="198"/>
      <c r="M51" s="222"/>
      <c r="V51" s="211"/>
      <c r="Y51" s="63"/>
      <c r="Z51" s="63"/>
      <c r="AA51" s="63"/>
    </row>
    <row r="52" spans="2:27" ht="12.75">
      <c r="B52" s="60"/>
      <c r="C52" s="60"/>
      <c r="D52" s="69"/>
      <c r="E52" s="69"/>
      <c r="F52" s="198"/>
      <c r="G52" s="198"/>
      <c r="H52" s="222"/>
      <c r="I52" s="198"/>
      <c r="J52" s="198"/>
      <c r="K52" s="198"/>
      <c r="L52" s="198"/>
      <c r="M52" s="222"/>
      <c r="V52" s="211"/>
      <c r="Y52" s="63"/>
      <c r="Z52" s="63"/>
      <c r="AA52" s="63"/>
    </row>
    <row r="53" spans="2:27" ht="12.75">
      <c r="B53" s="60"/>
      <c r="C53" s="60"/>
      <c r="D53" s="69"/>
      <c r="E53" s="69"/>
      <c r="F53" s="198"/>
      <c r="G53" s="198"/>
      <c r="H53" s="222"/>
      <c r="I53" s="198"/>
      <c r="J53" s="198"/>
      <c r="K53" s="198"/>
      <c r="L53" s="198"/>
      <c r="M53" s="222"/>
      <c r="V53" s="212"/>
      <c r="Y53" s="63"/>
      <c r="Z53" s="63"/>
      <c r="AA53" s="63"/>
    </row>
    <row r="54" spans="2:27" ht="12.75">
      <c r="B54" s="60"/>
      <c r="C54" s="60"/>
      <c r="D54" s="60"/>
      <c r="E54" s="60"/>
      <c r="F54" s="222"/>
      <c r="G54" s="222"/>
      <c r="H54" s="222"/>
      <c r="I54" s="222"/>
      <c r="J54" s="222"/>
      <c r="K54" s="222"/>
      <c r="L54" s="222"/>
      <c r="M54" s="222"/>
      <c r="Y54" s="63"/>
      <c r="Z54" s="63"/>
      <c r="AA54" s="63"/>
    </row>
    <row r="55" spans="2:27" ht="12.75">
      <c r="B55" s="63"/>
      <c r="C55" s="63"/>
      <c r="D55" s="63"/>
      <c r="E55" s="63"/>
      <c r="V55" s="211"/>
      <c r="Y55" s="63"/>
      <c r="Z55" s="63"/>
      <c r="AA55" s="63"/>
    </row>
    <row r="56" spans="2:27" ht="12.75">
      <c r="B56" s="63"/>
      <c r="C56" s="63"/>
      <c r="D56" s="63"/>
      <c r="E56" s="63"/>
      <c r="Y56" s="63"/>
      <c r="Z56" s="63"/>
      <c r="AA56" s="63"/>
    </row>
  </sheetData>
  <sheetProtection/>
  <mergeCells count="157">
    <mergeCell ref="J2:P2"/>
    <mergeCell ref="Q9:Q10"/>
    <mergeCell ref="N17:O17"/>
    <mergeCell ref="N18:O18"/>
    <mergeCell ref="N13:O13"/>
    <mergeCell ref="N14:O14"/>
    <mergeCell ref="N16:O16"/>
    <mergeCell ref="P9:P10"/>
    <mergeCell ref="N9:O10"/>
    <mergeCell ref="N4:O4"/>
    <mergeCell ref="N15:O15"/>
    <mergeCell ref="B4:C4"/>
    <mergeCell ref="H4:I4"/>
    <mergeCell ref="B14:C14"/>
    <mergeCell ref="B15:C15"/>
    <mergeCell ref="F6:G7"/>
    <mergeCell ref="H15:I15"/>
    <mergeCell ref="H14:I14"/>
    <mergeCell ref="H13:I13"/>
    <mergeCell ref="M5:M6"/>
    <mergeCell ref="N20:O20"/>
    <mergeCell ref="N19:O19"/>
    <mergeCell ref="N25:O25"/>
    <mergeCell ref="N21:O21"/>
    <mergeCell ref="N22:O22"/>
    <mergeCell ref="T28:U28"/>
    <mergeCell ref="N24:O24"/>
    <mergeCell ref="N28:O28"/>
    <mergeCell ref="T16:U16"/>
    <mergeCell ref="T17:U17"/>
    <mergeCell ref="T27:U27"/>
    <mergeCell ref="T20:U20"/>
    <mergeCell ref="T19:U19"/>
    <mergeCell ref="T4:U4"/>
    <mergeCell ref="T18:U18"/>
    <mergeCell ref="T15:U15"/>
    <mergeCell ref="T11:U11"/>
    <mergeCell ref="T12:U12"/>
    <mergeCell ref="T13:U13"/>
    <mergeCell ref="T14:U14"/>
    <mergeCell ref="N35:O35"/>
    <mergeCell ref="N27:O27"/>
    <mergeCell ref="N29:O29"/>
    <mergeCell ref="N34:O34"/>
    <mergeCell ref="N31:O31"/>
    <mergeCell ref="N32:O32"/>
    <mergeCell ref="N26:O26"/>
    <mergeCell ref="N23:O23"/>
    <mergeCell ref="B36:C36"/>
    <mergeCell ref="B30:C30"/>
    <mergeCell ref="B31:C31"/>
    <mergeCell ref="B32:C32"/>
    <mergeCell ref="B33:C33"/>
    <mergeCell ref="B34:C34"/>
    <mergeCell ref="B35:C35"/>
    <mergeCell ref="B37:C37"/>
    <mergeCell ref="B18:C18"/>
    <mergeCell ref="H18:I18"/>
    <mergeCell ref="B19:C19"/>
    <mergeCell ref="B20:C20"/>
    <mergeCell ref="H20:I20"/>
    <mergeCell ref="H24:I24"/>
    <mergeCell ref="H23:I23"/>
    <mergeCell ref="H22:I22"/>
    <mergeCell ref="H26:I26"/>
    <mergeCell ref="B41:C41"/>
    <mergeCell ref="H41:I41"/>
    <mergeCell ref="H38:I38"/>
    <mergeCell ref="B40:C40"/>
    <mergeCell ref="H39:I39"/>
    <mergeCell ref="H40:I40"/>
    <mergeCell ref="B39:C39"/>
    <mergeCell ref="B38:C38"/>
    <mergeCell ref="B29:C29"/>
    <mergeCell ref="B26:C26"/>
    <mergeCell ref="B27:C27"/>
    <mergeCell ref="B28:C28"/>
    <mergeCell ref="B24:C24"/>
    <mergeCell ref="B25:C25"/>
    <mergeCell ref="B21:C21"/>
    <mergeCell ref="H16:I16"/>
    <mergeCell ref="B16:C16"/>
    <mergeCell ref="B17:C17"/>
    <mergeCell ref="B22:C22"/>
    <mergeCell ref="B23:C23"/>
    <mergeCell ref="H19:I19"/>
    <mergeCell ref="H21:I21"/>
    <mergeCell ref="W3:Y3"/>
    <mergeCell ref="X5:X6"/>
    <mergeCell ref="Y5:Y6"/>
    <mergeCell ref="T7:T8"/>
    <mergeCell ref="U7:U8"/>
    <mergeCell ref="V7:V8"/>
    <mergeCell ref="W7:W8"/>
    <mergeCell ref="T5:T6"/>
    <mergeCell ref="U5:U6"/>
    <mergeCell ref="V5:V6"/>
    <mergeCell ref="Y9:Y10"/>
    <mergeCell ref="W9:W10"/>
    <mergeCell ref="R9:R10"/>
    <mergeCell ref="X7:X8"/>
    <mergeCell ref="Y7:Y8"/>
    <mergeCell ref="T9:U10"/>
    <mergeCell ref="S9:S10"/>
    <mergeCell ref="S7:S8"/>
    <mergeCell ref="Q5:Q6"/>
    <mergeCell ref="P5:P6"/>
    <mergeCell ref="P7:P8"/>
    <mergeCell ref="W5:W6"/>
    <mergeCell ref="V9:V10"/>
    <mergeCell ref="X9:X10"/>
    <mergeCell ref="R5:R6"/>
    <mergeCell ref="S5:S6"/>
    <mergeCell ref="Q7:Q8"/>
    <mergeCell ref="R7:R8"/>
    <mergeCell ref="M7:M8"/>
    <mergeCell ref="N5:N6"/>
    <mergeCell ref="O5:O6"/>
    <mergeCell ref="N7:O8"/>
    <mergeCell ref="J7:J8"/>
    <mergeCell ref="K5:K6"/>
    <mergeCell ref="K7:K8"/>
    <mergeCell ref="J5:J6"/>
    <mergeCell ref="L7:L8"/>
    <mergeCell ref="H37:I37"/>
    <mergeCell ref="H36:I36"/>
    <mergeCell ref="H35:I35"/>
    <mergeCell ref="H34:I34"/>
    <mergeCell ref="H27:I27"/>
    <mergeCell ref="I5:I6"/>
    <mergeCell ref="H17:I17"/>
    <mergeCell ref="H25:I25"/>
    <mergeCell ref="H5:H6"/>
    <mergeCell ref="H7:I8"/>
    <mergeCell ref="M9:M10"/>
    <mergeCell ref="N11:O11"/>
    <mergeCell ref="N12:O12"/>
    <mergeCell ref="H9:I10"/>
    <mergeCell ref="J9:J10"/>
    <mergeCell ref="K9:K10"/>
    <mergeCell ref="D6:E7"/>
    <mergeCell ref="B13:C13"/>
    <mergeCell ref="H12:I12"/>
    <mergeCell ref="H11:I11"/>
    <mergeCell ref="L9:L10"/>
    <mergeCell ref="D8:E9"/>
    <mergeCell ref="F8:G9"/>
    <mergeCell ref="B6:C9"/>
    <mergeCell ref="L5:L6"/>
    <mergeCell ref="T29:U29"/>
    <mergeCell ref="H33:I33"/>
    <mergeCell ref="H32:I32"/>
    <mergeCell ref="H31:I31"/>
    <mergeCell ref="H30:I30"/>
    <mergeCell ref="H29:I29"/>
    <mergeCell ref="T30:U30"/>
    <mergeCell ref="N33:O3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56"/>
  <sheetViews>
    <sheetView showGridLines="0" zoomScale="70" zoomScaleNormal="70" zoomScaleSheetLayoutView="100" zoomScalePageLayoutView="0" workbookViewId="0" topLeftCell="A1">
      <selection activeCell="M39" sqref="M39"/>
    </sheetView>
  </sheetViews>
  <sheetFormatPr defaultColWidth="8.796875" defaultRowHeight="14.25"/>
  <cols>
    <col min="1" max="1" width="5" style="57" customWidth="1"/>
    <col min="2" max="2" width="2.59765625" style="57" customWidth="1"/>
    <col min="3" max="3" width="10" style="57" customWidth="1"/>
    <col min="4" max="4" width="8.5" style="57" bestFit="1" customWidth="1"/>
    <col min="5" max="5" width="9.3984375" style="57" bestFit="1" customWidth="1"/>
    <col min="6" max="7" width="8.5" style="57" bestFit="1" customWidth="1"/>
    <col min="8" max="8" width="2.59765625" style="57" customWidth="1"/>
    <col min="9" max="9" width="10" style="57" customWidth="1"/>
    <col min="10" max="10" width="7.59765625" style="57" bestFit="1" customWidth="1"/>
    <col min="11" max="11" width="7.59765625" style="57" customWidth="1"/>
    <col min="12" max="13" width="7.59765625" style="57" bestFit="1" customWidth="1"/>
    <col min="14" max="14" width="2.69921875" style="57" customWidth="1"/>
    <col min="15" max="15" width="10.8984375" style="57" customWidth="1"/>
    <col min="16" max="16" width="7.59765625" style="57" bestFit="1" customWidth="1"/>
    <col min="17" max="17" width="7.59765625" style="57" customWidth="1"/>
    <col min="18" max="19" width="7.59765625" style="57" bestFit="1" customWidth="1"/>
    <col min="20" max="20" width="2.69921875" style="57" customWidth="1"/>
    <col min="21" max="21" width="11.5" style="57" customWidth="1"/>
    <col min="22" max="22" width="7.59765625" style="57" bestFit="1" customWidth="1"/>
    <col min="23" max="23" width="8.5" style="57" bestFit="1" customWidth="1"/>
    <col min="24" max="25" width="7.59765625" style="57" bestFit="1" customWidth="1"/>
    <col min="26" max="26" width="7.59765625" style="57" customWidth="1"/>
    <col min="27" max="27" width="5" style="57" customWidth="1"/>
    <col min="28" max="28" width="2.69921875" style="57" customWidth="1"/>
    <col min="29" max="29" width="10.8984375" style="57" customWidth="1"/>
    <col min="30" max="30" width="7.59765625" style="57" bestFit="1" customWidth="1"/>
    <col min="31" max="31" width="8.5" style="57" bestFit="1" customWidth="1"/>
    <col min="32" max="33" width="7.59765625" style="57" bestFit="1" customWidth="1"/>
    <col min="34" max="34" width="2.69921875" style="57" customWidth="1"/>
    <col min="35" max="35" width="10.8984375" style="57" customWidth="1"/>
    <col min="36" max="36" width="7.59765625" style="57" bestFit="1" customWidth="1"/>
    <col min="37" max="37" width="7.59765625" style="57" customWidth="1"/>
    <col min="38" max="39" width="7.59765625" style="57" bestFit="1" customWidth="1"/>
    <col min="40" max="40" width="2.69921875" style="57" customWidth="1"/>
    <col min="41" max="41" width="10.8984375" style="57" customWidth="1"/>
    <col min="42" max="42" width="7.59765625" style="57" bestFit="1" customWidth="1"/>
    <col min="43" max="43" width="7.59765625" style="57" customWidth="1"/>
    <col min="44" max="45" width="7.59765625" style="57" bestFit="1" customWidth="1"/>
    <col min="46" max="46" width="2.69921875" style="57" customWidth="1"/>
    <col min="47" max="47" width="10.8984375" style="57" customWidth="1"/>
    <col min="48" max="48" width="7.59765625" style="57" bestFit="1" customWidth="1"/>
    <col min="49" max="49" width="7.59765625" style="57" customWidth="1"/>
    <col min="50" max="51" width="7.59765625" style="57" bestFit="1" customWidth="1"/>
    <col min="52" max="16384" width="9" style="57" customWidth="1"/>
  </cols>
  <sheetData>
    <row r="1" spans="2:54" ht="13.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pans="2:54" ht="18" customHeight="1">
      <c r="B2" s="123"/>
      <c r="C2" s="123"/>
      <c r="E2" s="185"/>
      <c r="F2" s="185"/>
      <c r="G2" s="185"/>
      <c r="H2" s="185"/>
      <c r="I2" s="185"/>
      <c r="J2" s="113">
        <v>44</v>
      </c>
      <c r="K2" s="320" t="s">
        <v>162</v>
      </c>
      <c r="L2" s="320"/>
      <c r="M2" s="320"/>
      <c r="N2" s="320"/>
      <c r="O2" s="320"/>
      <c r="P2" s="320"/>
      <c r="Q2" s="320"/>
      <c r="R2" s="123"/>
      <c r="S2" s="123"/>
      <c r="T2" s="123"/>
      <c r="U2" s="123"/>
      <c r="V2" s="123"/>
      <c r="W2" s="123"/>
      <c r="X2" s="123"/>
      <c r="Y2" s="123"/>
      <c r="Z2" s="123"/>
      <c r="AA2" s="6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63"/>
      <c r="BA2" s="63"/>
      <c r="BB2" s="63"/>
    </row>
    <row r="3" spans="2:54" ht="18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386" t="s">
        <v>570</v>
      </c>
      <c r="X3" s="386"/>
      <c r="Y3" s="386"/>
      <c r="Z3" s="190"/>
      <c r="AA3" s="63"/>
      <c r="AB3" s="391" t="s">
        <v>439</v>
      </c>
      <c r="AC3" s="391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386" t="s">
        <v>584</v>
      </c>
      <c r="AX3" s="386"/>
      <c r="AY3" s="386"/>
      <c r="AZ3" s="63"/>
      <c r="BA3" s="63"/>
      <c r="BB3" s="63"/>
    </row>
    <row r="4" spans="2:54" ht="18" customHeight="1">
      <c r="B4" s="383" t="s">
        <v>163</v>
      </c>
      <c r="C4" s="384"/>
      <c r="D4" s="124" t="s">
        <v>32</v>
      </c>
      <c r="E4" s="125" t="s">
        <v>53</v>
      </c>
      <c r="F4" s="125" t="s">
        <v>37</v>
      </c>
      <c r="G4" s="125" t="s">
        <v>38</v>
      </c>
      <c r="H4" s="385" t="s">
        <v>163</v>
      </c>
      <c r="I4" s="384"/>
      <c r="J4" s="124" t="s">
        <v>32</v>
      </c>
      <c r="K4" s="125" t="s">
        <v>53</v>
      </c>
      <c r="L4" s="125" t="s">
        <v>37</v>
      </c>
      <c r="M4" s="125" t="s">
        <v>38</v>
      </c>
      <c r="N4" s="385" t="s">
        <v>163</v>
      </c>
      <c r="O4" s="384"/>
      <c r="P4" s="124" t="s">
        <v>32</v>
      </c>
      <c r="Q4" s="125" t="s">
        <v>53</v>
      </c>
      <c r="R4" s="125" t="s">
        <v>37</v>
      </c>
      <c r="S4" s="125" t="s">
        <v>38</v>
      </c>
      <c r="T4" s="385" t="s">
        <v>163</v>
      </c>
      <c r="U4" s="384"/>
      <c r="V4" s="124" t="s">
        <v>32</v>
      </c>
      <c r="W4" s="125" t="s">
        <v>53</v>
      </c>
      <c r="X4" s="125" t="s">
        <v>37</v>
      </c>
      <c r="Y4" s="125" t="s">
        <v>38</v>
      </c>
      <c r="Z4" s="65"/>
      <c r="AA4" s="63"/>
      <c r="AB4" s="385" t="s">
        <v>163</v>
      </c>
      <c r="AC4" s="384"/>
      <c r="AD4" s="124" t="s">
        <v>32</v>
      </c>
      <c r="AE4" s="125" t="s">
        <v>53</v>
      </c>
      <c r="AF4" s="125" t="s">
        <v>37</v>
      </c>
      <c r="AG4" s="125" t="s">
        <v>38</v>
      </c>
      <c r="AH4" s="385" t="s">
        <v>163</v>
      </c>
      <c r="AI4" s="384"/>
      <c r="AJ4" s="124" t="s">
        <v>32</v>
      </c>
      <c r="AK4" s="125" t="s">
        <v>53</v>
      </c>
      <c r="AL4" s="125" t="s">
        <v>37</v>
      </c>
      <c r="AM4" s="125" t="s">
        <v>38</v>
      </c>
      <c r="AN4" s="385" t="s">
        <v>163</v>
      </c>
      <c r="AO4" s="384"/>
      <c r="AP4" s="124" t="s">
        <v>32</v>
      </c>
      <c r="AQ4" s="125" t="s">
        <v>53</v>
      </c>
      <c r="AR4" s="125" t="s">
        <v>37</v>
      </c>
      <c r="AS4" s="125" t="s">
        <v>38</v>
      </c>
      <c r="AT4" s="385" t="s">
        <v>163</v>
      </c>
      <c r="AU4" s="384"/>
      <c r="AV4" s="124" t="s">
        <v>32</v>
      </c>
      <c r="AW4" s="125" t="s">
        <v>53</v>
      </c>
      <c r="AX4" s="125" t="s">
        <v>37</v>
      </c>
      <c r="AY4" s="126" t="s">
        <v>38</v>
      </c>
      <c r="AZ4" s="63"/>
      <c r="BA4" s="63"/>
      <c r="BB4" s="63"/>
    </row>
    <row r="5" spans="2:54" s="85" customFormat="1" ht="15.75" customHeight="1">
      <c r="B5" s="127"/>
      <c r="C5" s="127"/>
      <c r="D5" s="128"/>
      <c r="E5" s="129"/>
      <c r="F5" s="129"/>
      <c r="G5" s="129"/>
      <c r="H5" s="130"/>
      <c r="I5" s="115" t="s">
        <v>171</v>
      </c>
      <c r="J5" s="227">
        <v>390</v>
      </c>
      <c r="K5" s="69">
        <v>800</v>
      </c>
      <c r="L5" s="69">
        <v>372</v>
      </c>
      <c r="M5" s="69">
        <v>428</v>
      </c>
      <c r="N5" s="389" t="s">
        <v>165</v>
      </c>
      <c r="O5" s="390"/>
      <c r="P5" s="133">
        <v>4456</v>
      </c>
      <c r="Q5" s="133">
        <v>9408</v>
      </c>
      <c r="R5" s="133">
        <v>4452</v>
      </c>
      <c r="S5" s="133">
        <v>4956</v>
      </c>
      <c r="T5" s="130"/>
      <c r="U5" s="134" t="s">
        <v>166</v>
      </c>
      <c r="V5" s="131">
        <v>74</v>
      </c>
      <c r="W5" s="69">
        <v>142</v>
      </c>
      <c r="X5" s="129">
        <v>68</v>
      </c>
      <c r="Y5" s="129">
        <v>74</v>
      </c>
      <c r="Z5" s="129"/>
      <c r="AA5" s="132"/>
      <c r="AB5" s="135"/>
      <c r="AC5" s="136" t="s">
        <v>422</v>
      </c>
      <c r="AD5" s="132">
        <v>266</v>
      </c>
      <c r="AE5" s="69">
        <v>662</v>
      </c>
      <c r="AF5" s="132">
        <v>312</v>
      </c>
      <c r="AG5" s="132">
        <v>350</v>
      </c>
      <c r="AH5" s="135"/>
      <c r="AI5" s="136" t="s">
        <v>423</v>
      </c>
      <c r="AJ5" s="132">
        <v>272</v>
      </c>
      <c r="AK5" s="69">
        <v>658</v>
      </c>
      <c r="AL5" s="132">
        <v>317</v>
      </c>
      <c r="AM5" s="132">
        <v>341</v>
      </c>
      <c r="AN5" s="135"/>
      <c r="AO5" s="136" t="s">
        <v>229</v>
      </c>
      <c r="AP5" s="132">
        <v>43</v>
      </c>
      <c r="AQ5" s="69">
        <v>74</v>
      </c>
      <c r="AR5" s="132">
        <v>37</v>
      </c>
      <c r="AS5" s="132">
        <v>37</v>
      </c>
      <c r="AT5" s="389" t="s">
        <v>170</v>
      </c>
      <c r="AU5" s="393"/>
      <c r="AV5" s="133">
        <v>2505</v>
      </c>
      <c r="AW5" s="133">
        <v>5198</v>
      </c>
      <c r="AX5" s="133">
        <v>2411</v>
      </c>
      <c r="AY5" s="137">
        <v>2787</v>
      </c>
      <c r="AZ5" s="132"/>
      <c r="BA5" s="132"/>
      <c r="BB5" s="132"/>
    </row>
    <row r="6" spans="2:54" ht="13.5" customHeight="1">
      <c r="B6" s="387" t="s">
        <v>36</v>
      </c>
      <c r="C6" s="388"/>
      <c r="D6" s="138">
        <v>55020</v>
      </c>
      <c r="E6" s="139">
        <v>117893</v>
      </c>
      <c r="F6" s="139">
        <v>56993</v>
      </c>
      <c r="G6" s="139">
        <v>60900</v>
      </c>
      <c r="H6" s="64"/>
      <c r="I6" s="115" t="s">
        <v>176</v>
      </c>
      <c r="J6" s="69">
        <v>524</v>
      </c>
      <c r="K6" s="69">
        <v>1040</v>
      </c>
      <c r="L6" s="69">
        <v>478</v>
      </c>
      <c r="M6" s="69">
        <v>562</v>
      </c>
      <c r="N6" s="64"/>
      <c r="O6" s="116"/>
      <c r="P6" s="69"/>
      <c r="Q6" s="69"/>
      <c r="R6" s="69"/>
      <c r="S6" s="69"/>
      <c r="T6" s="64"/>
      <c r="U6" s="116" t="s">
        <v>172</v>
      </c>
      <c r="V6" s="69">
        <v>56</v>
      </c>
      <c r="W6" s="69">
        <v>104</v>
      </c>
      <c r="X6" s="69">
        <v>49</v>
      </c>
      <c r="Y6" s="69">
        <v>55</v>
      </c>
      <c r="Z6" s="69"/>
      <c r="AA6" s="63"/>
      <c r="AB6" s="64"/>
      <c r="AC6" s="115" t="s">
        <v>425</v>
      </c>
      <c r="AD6" s="60">
        <v>76</v>
      </c>
      <c r="AE6" s="69">
        <v>152</v>
      </c>
      <c r="AF6" s="63">
        <v>72</v>
      </c>
      <c r="AG6" s="63">
        <v>80</v>
      </c>
      <c r="AH6" s="64"/>
      <c r="AI6" s="115" t="s">
        <v>28</v>
      </c>
      <c r="AJ6" s="60">
        <v>36</v>
      </c>
      <c r="AK6" s="69">
        <v>51</v>
      </c>
      <c r="AL6" s="63">
        <v>29</v>
      </c>
      <c r="AM6" s="63">
        <v>22</v>
      </c>
      <c r="AN6" s="64"/>
      <c r="AO6" s="115" t="s">
        <v>426</v>
      </c>
      <c r="AP6" s="60">
        <v>55</v>
      </c>
      <c r="AQ6" s="69">
        <v>94</v>
      </c>
      <c r="AR6" s="63">
        <v>41</v>
      </c>
      <c r="AS6" s="63">
        <v>53</v>
      </c>
      <c r="AT6" s="64"/>
      <c r="AU6" s="116"/>
      <c r="AV6" s="69"/>
      <c r="AW6" s="69"/>
      <c r="AX6" s="69"/>
      <c r="AY6" s="140"/>
      <c r="AZ6" s="63"/>
      <c r="BA6" s="63"/>
      <c r="BB6" s="63"/>
    </row>
    <row r="7" spans="2:54" ht="12.75" customHeight="1">
      <c r="B7" s="60"/>
      <c r="C7" s="60"/>
      <c r="D7" s="121"/>
      <c r="E7" s="69"/>
      <c r="F7" s="69"/>
      <c r="G7" s="69"/>
      <c r="H7" s="64"/>
      <c r="I7" s="115" t="s">
        <v>184</v>
      </c>
      <c r="J7" s="69">
        <v>73</v>
      </c>
      <c r="K7" s="69">
        <v>107</v>
      </c>
      <c r="L7" s="69">
        <v>55</v>
      </c>
      <c r="M7" s="69">
        <v>52</v>
      </c>
      <c r="N7" s="64"/>
      <c r="O7" s="115" t="s">
        <v>177</v>
      </c>
      <c r="P7" s="69">
        <v>153</v>
      </c>
      <c r="Q7" s="69">
        <v>266</v>
      </c>
      <c r="R7" s="69">
        <v>124</v>
      </c>
      <c r="S7" s="69">
        <v>142</v>
      </c>
      <c r="T7" s="64"/>
      <c r="U7" s="115" t="s">
        <v>178</v>
      </c>
      <c r="V7" s="69">
        <v>78</v>
      </c>
      <c r="W7" s="69">
        <v>145</v>
      </c>
      <c r="X7" s="69">
        <v>64</v>
      </c>
      <c r="Y7" s="69">
        <v>81</v>
      </c>
      <c r="Z7" s="69"/>
      <c r="AA7" s="63"/>
      <c r="AB7" s="64"/>
      <c r="AC7" s="115" t="s">
        <v>167</v>
      </c>
      <c r="AD7" s="69">
        <v>271</v>
      </c>
      <c r="AE7" s="69">
        <v>699</v>
      </c>
      <c r="AF7" s="69">
        <v>345</v>
      </c>
      <c r="AG7" s="69">
        <v>354</v>
      </c>
      <c r="AH7" s="64"/>
      <c r="AI7" s="115" t="s">
        <v>168</v>
      </c>
      <c r="AJ7" s="69">
        <v>180</v>
      </c>
      <c r="AK7" s="69">
        <v>490</v>
      </c>
      <c r="AL7" s="69">
        <v>230</v>
      </c>
      <c r="AM7" s="69">
        <v>260</v>
      </c>
      <c r="AN7" s="64"/>
      <c r="AO7" s="115" t="s">
        <v>169</v>
      </c>
      <c r="AP7" s="69">
        <v>50</v>
      </c>
      <c r="AQ7" s="69">
        <v>91</v>
      </c>
      <c r="AR7" s="69">
        <v>36</v>
      </c>
      <c r="AS7" s="69">
        <v>55</v>
      </c>
      <c r="AT7" s="64"/>
      <c r="AU7" s="115" t="s">
        <v>182</v>
      </c>
      <c r="AV7" s="69">
        <v>147</v>
      </c>
      <c r="AW7" s="69">
        <v>332</v>
      </c>
      <c r="AX7" s="69">
        <v>161</v>
      </c>
      <c r="AY7" s="140">
        <v>171</v>
      </c>
      <c r="AZ7" s="63"/>
      <c r="BA7" s="63"/>
      <c r="BB7" s="63"/>
    </row>
    <row r="8" spans="2:54" ht="12.75" customHeight="1">
      <c r="B8" s="341" t="s">
        <v>183</v>
      </c>
      <c r="C8" s="380"/>
      <c r="D8" s="141">
        <v>7586</v>
      </c>
      <c r="E8" s="68">
        <v>16598</v>
      </c>
      <c r="F8" s="68">
        <v>7980</v>
      </c>
      <c r="G8" s="68">
        <v>8618</v>
      </c>
      <c r="H8" s="64"/>
      <c r="I8" s="115" t="s">
        <v>191</v>
      </c>
      <c r="J8" s="69">
        <v>11</v>
      </c>
      <c r="K8" s="69">
        <v>18</v>
      </c>
      <c r="L8" s="69">
        <v>10</v>
      </c>
      <c r="M8" s="69">
        <v>8</v>
      </c>
      <c r="N8" s="64"/>
      <c r="O8" s="115" t="s">
        <v>185</v>
      </c>
      <c r="P8" s="69">
        <v>319</v>
      </c>
      <c r="Q8" s="69">
        <v>620</v>
      </c>
      <c r="R8" s="69">
        <v>276</v>
      </c>
      <c r="S8" s="69">
        <v>344</v>
      </c>
      <c r="T8" s="64"/>
      <c r="U8" s="115" t="s">
        <v>186</v>
      </c>
      <c r="V8" s="69">
        <v>108</v>
      </c>
      <c r="W8" s="69">
        <v>203</v>
      </c>
      <c r="X8" s="69">
        <v>98</v>
      </c>
      <c r="Y8" s="69">
        <v>105</v>
      </c>
      <c r="Z8" s="69"/>
      <c r="AA8" s="63"/>
      <c r="AB8" s="64"/>
      <c r="AC8" s="115" t="s">
        <v>173</v>
      </c>
      <c r="AD8" s="69">
        <v>363</v>
      </c>
      <c r="AE8" s="69">
        <v>843</v>
      </c>
      <c r="AF8" s="69">
        <v>426</v>
      </c>
      <c r="AG8" s="69">
        <v>417</v>
      </c>
      <c r="AH8" s="64"/>
      <c r="AI8" s="115" t="s">
        <v>174</v>
      </c>
      <c r="AJ8" s="69">
        <v>52</v>
      </c>
      <c r="AK8" s="69">
        <v>121</v>
      </c>
      <c r="AL8" s="69">
        <v>55</v>
      </c>
      <c r="AM8" s="69">
        <v>66</v>
      </c>
      <c r="AN8" s="64"/>
      <c r="AO8" s="115" t="s">
        <v>175</v>
      </c>
      <c r="AP8" s="69">
        <v>71</v>
      </c>
      <c r="AQ8" s="69">
        <v>125</v>
      </c>
      <c r="AR8" s="69">
        <v>58</v>
      </c>
      <c r="AS8" s="69">
        <v>67</v>
      </c>
      <c r="AT8" s="64"/>
      <c r="AU8" s="115" t="s">
        <v>190</v>
      </c>
      <c r="AV8" s="69">
        <v>79</v>
      </c>
      <c r="AW8" s="69">
        <v>181</v>
      </c>
      <c r="AX8" s="69">
        <v>88</v>
      </c>
      <c r="AY8" s="140">
        <v>93</v>
      </c>
      <c r="AZ8" s="63"/>
      <c r="BA8" s="63"/>
      <c r="BB8" s="63"/>
    </row>
    <row r="9" spans="2:54" ht="12.75" customHeight="1">
      <c r="B9" s="65"/>
      <c r="C9" s="65"/>
      <c r="D9" s="141"/>
      <c r="E9" s="68"/>
      <c r="F9" s="68"/>
      <c r="G9" s="68"/>
      <c r="H9" s="64"/>
      <c r="I9" s="115" t="s">
        <v>198</v>
      </c>
      <c r="J9" s="69">
        <v>230</v>
      </c>
      <c r="K9" s="69">
        <v>414</v>
      </c>
      <c r="L9" s="69">
        <v>179</v>
      </c>
      <c r="M9" s="69">
        <v>235</v>
      </c>
      <c r="N9" s="64"/>
      <c r="O9" s="115" t="s">
        <v>192</v>
      </c>
      <c r="P9" s="69">
        <v>28</v>
      </c>
      <c r="Q9" s="69">
        <v>48</v>
      </c>
      <c r="R9" s="69">
        <v>22</v>
      </c>
      <c r="S9" s="69">
        <v>26</v>
      </c>
      <c r="T9" s="64"/>
      <c r="U9" s="115" t="s">
        <v>193</v>
      </c>
      <c r="V9" s="69">
        <v>145</v>
      </c>
      <c r="W9" s="69">
        <v>280</v>
      </c>
      <c r="X9" s="69">
        <v>128</v>
      </c>
      <c r="Y9" s="69">
        <v>152</v>
      </c>
      <c r="Z9" s="69"/>
      <c r="AA9" s="63"/>
      <c r="AB9" s="64"/>
      <c r="AC9" s="115" t="s">
        <v>179</v>
      </c>
      <c r="AD9" s="69">
        <v>700</v>
      </c>
      <c r="AE9" s="69">
        <v>1679</v>
      </c>
      <c r="AF9" s="69">
        <v>834</v>
      </c>
      <c r="AG9" s="69">
        <v>845</v>
      </c>
      <c r="AH9" s="64"/>
      <c r="AI9" s="115" t="s">
        <v>180</v>
      </c>
      <c r="AJ9" s="69">
        <v>94</v>
      </c>
      <c r="AK9" s="69">
        <v>228</v>
      </c>
      <c r="AL9" s="69">
        <v>116</v>
      </c>
      <c r="AM9" s="69">
        <v>112</v>
      </c>
      <c r="AN9" s="64"/>
      <c r="AO9" s="115" t="s">
        <v>181</v>
      </c>
      <c r="AP9" s="69">
        <v>160</v>
      </c>
      <c r="AQ9" s="69">
        <v>359</v>
      </c>
      <c r="AR9" s="69">
        <v>170</v>
      </c>
      <c r="AS9" s="69">
        <v>189</v>
      </c>
      <c r="AT9" s="64"/>
      <c r="AU9" s="115" t="s">
        <v>196</v>
      </c>
      <c r="AV9" s="69">
        <v>61</v>
      </c>
      <c r="AW9" s="69">
        <v>144</v>
      </c>
      <c r="AX9" s="69">
        <v>68</v>
      </c>
      <c r="AY9" s="140">
        <v>76</v>
      </c>
      <c r="AZ9" s="63"/>
      <c r="BA9" s="63"/>
      <c r="BB9" s="63"/>
    </row>
    <row r="10" spans="2:54" ht="12.75">
      <c r="B10" s="60"/>
      <c r="C10" s="65" t="s">
        <v>197</v>
      </c>
      <c r="D10" s="64">
        <v>130</v>
      </c>
      <c r="E10" s="69">
        <v>274</v>
      </c>
      <c r="F10" s="60">
        <v>129</v>
      </c>
      <c r="G10" s="69">
        <v>145</v>
      </c>
      <c r="H10" s="64"/>
      <c r="I10" s="115" t="s">
        <v>203</v>
      </c>
      <c r="J10" s="69">
        <v>61</v>
      </c>
      <c r="K10" s="69">
        <v>105</v>
      </c>
      <c r="L10" s="69">
        <v>57</v>
      </c>
      <c r="M10" s="69">
        <v>48</v>
      </c>
      <c r="N10" s="64"/>
      <c r="O10" s="115" t="s">
        <v>97</v>
      </c>
      <c r="P10" s="69">
        <v>221</v>
      </c>
      <c r="Q10" s="69">
        <v>425</v>
      </c>
      <c r="R10" s="69">
        <v>184</v>
      </c>
      <c r="S10" s="69">
        <v>241</v>
      </c>
      <c r="T10" s="64"/>
      <c r="U10" s="115" t="s">
        <v>199</v>
      </c>
      <c r="V10" s="69">
        <v>199</v>
      </c>
      <c r="W10" s="69">
        <v>375</v>
      </c>
      <c r="X10" s="69">
        <v>184</v>
      </c>
      <c r="Y10" s="69">
        <v>191</v>
      </c>
      <c r="Z10" s="69"/>
      <c r="AA10" s="63"/>
      <c r="AB10" s="64"/>
      <c r="AC10" s="115" t="s">
        <v>187</v>
      </c>
      <c r="AD10" s="69">
        <v>639</v>
      </c>
      <c r="AE10" s="69">
        <v>1348</v>
      </c>
      <c r="AF10" s="69">
        <v>652</v>
      </c>
      <c r="AG10" s="69">
        <v>696</v>
      </c>
      <c r="AH10" s="64"/>
      <c r="AI10" s="115" t="s">
        <v>188</v>
      </c>
      <c r="AJ10" s="69">
        <v>35</v>
      </c>
      <c r="AK10" s="69">
        <v>78</v>
      </c>
      <c r="AL10" s="69">
        <v>36</v>
      </c>
      <c r="AM10" s="69">
        <v>42</v>
      </c>
      <c r="AN10" s="64"/>
      <c r="AO10" s="115" t="s">
        <v>189</v>
      </c>
      <c r="AP10" s="69">
        <v>64</v>
      </c>
      <c r="AQ10" s="69">
        <v>125</v>
      </c>
      <c r="AR10" s="69">
        <v>60</v>
      </c>
      <c r="AS10" s="69">
        <v>65</v>
      </c>
      <c r="AT10" s="64"/>
      <c r="AU10" s="115" t="s">
        <v>202</v>
      </c>
      <c r="AV10" s="69">
        <v>46</v>
      </c>
      <c r="AW10" s="69">
        <v>94</v>
      </c>
      <c r="AX10" s="69">
        <v>43</v>
      </c>
      <c r="AY10" s="140">
        <v>51</v>
      </c>
      <c r="AZ10" s="63"/>
      <c r="BA10" s="63"/>
      <c r="BB10" s="63"/>
    </row>
    <row r="11" spans="2:54" ht="12.75" customHeight="1">
      <c r="B11" s="60"/>
      <c r="C11" s="65" t="s">
        <v>7</v>
      </c>
      <c r="D11" s="121">
        <v>97</v>
      </c>
      <c r="E11" s="69">
        <v>195</v>
      </c>
      <c r="F11" s="69">
        <v>99</v>
      </c>
      <c r="G11" s="69">
        <v>96</v>
      </c>
      <c r="H11" s="64"/>
      <c r="I11" s="115" t="s">
        <v>210</v>
      </c>
      <c r="J11" s="69">
        <v>85</v>
      </c>
      <c r="K11" s="69">
        <v>161</v>
      </c>
      <c r="L11" s="69">
        <v>72</v>
      </c>
      <c r="M11" s="69">
        <v>89</v>
      </c>
      <c r="N11" s="64"/>
      <c r="O11" s="115" t="s">
        <v>204</v>
      </c>
      <c r="P11" s="69">
        <v>285</v>
      </c>
      <c r="Q11" s="69">
        <v>562</v>
      </c>
      <c r="R11" s="69">
        <v>266</v>
      </c>
      <c r="S11" s="69">
        <v>296</v>
      </c>
      <c r="T11" s="64"/>
      <c r="U11" s="115" t="s">
        <v>205</v>
      </c>
      <c r="V11" s="69">
        <v>64</v>
      </c>
      <c r="W11" s="69">
        <v>127</v>
      </c>
      <c r="X11" s="69">
        <v>66</v>
      </c>
      <c r="Y11" s="69">
        <v>61</v>
      </c>
      <c r="Z11" s="69"/>
      <c r="AA11" s="63"/>
      <c r="AB11" s="64"/>
      <c r="AC11" s="115" t="s">
        <v>194</v>
      </c>
      <c r="AD11" s="69">
        <v>83</v>
      </c>
      <c r="AE11" s="69">
        <v>185</v>
      </c>
      <c r="AF11" s="69">
        <v>85</v>
      </c>
      <c r="AG11" s="69">
        <v>100</v>
      </c>
      <c r="AH11" s="64"/>
      <c r="AI11" s="115" t="s">
        <v>195</v>
      </c>
      <c r="AJ11" s="69">
        <v>1</v>
      </c>
      <c r="AK11" s="69">
        <v>1</v>
      </c>
      <c r="AL11" s="69">
        <v>1</v>
      </c>
      <c r="AM11" s="213">
        <v>0</v>
      </c>
      <c r="AN11" s="64"/>
      <c r="AO11" s="116"/>
      <c r="AP11" s="69"/>
      <c r="AQ11" s="69"/>
      <c r="AR11" s="69"/>
      <c r="AS11" s="69"/>
      <c r="AT11" s="64"/>
      <c r="AU11" s="115" t="s">
        <v>208</v>
      </c>
      <c r="AV11" s="69">
        <v>24</v>
      </c>
      <c r="AW11" s="69">
        <v>43</v>
      </c>
      <c r="AX11" s="69">
        <v>22</v>
      </c>
      <c r="AY11" s="140">
        <v>21</v>
      </c>
      <c r="AZ11" s="63"/>
      <c r="BA11" s="63"/>
      <c r="BB11" s="63"/>
    </row>
    <row r="12" spans="2:54" ht="12.75">
      <c r="B12" s="60"/>
      <c r="C12" s="65" t="s">
        <v>209</v>
      </c>
      <c r="D12" s="121">
        <v>215</v>
      </c>
      <c r="E12" s="69">
        <v>419</v>
      </c>
      <c r="F12" s="69">
        <v>204</v>
      </c>
      <c r="G12" s="69">
        <v>215</v>
      </c>
      <c r="H12" s="64"/>
      <c r="I12" s="115" t="s">
        <v>215</v>
      </c>
      <c r="J12" s="69">
        <v>124</v>
      </c>
      <c r="K12" s="69">
        <v>221</v>
      </c>
      <c r="L12" s="69">
        <v>97</v>
      </c>
      <c r="M12" s="69">
        <v>124</v>
      </c>
      <c r="N12" s="64"/>
      <c r="O12" s="115" t="s">
        <v>211</v>
      </c>
      <c r="P12" s="69">
        <v>1373</v>
      </c>
      <c r="Q12" s="69">
        <v>3139</v>
      </c>
      <c r="R12" s="69">
        <v>1518</v>
      </c>
      <c r="S12" s="69">
        <v>1621</v>
      </c>
      <c r="T12" s="64"/>
      <c r="U12" s="116"/>
      <c r="V12" s="69"/>
      <c r="W12" s="69"/>
      <c r="X12" s="69"/>
      <c r="Y12" s="69"/>
      <c r="Z12" s="69"/>
      <c r="AA12" s="63"/>
      <c r="AB12" s="64"/>
      <c r="AC12" s="115" t="s">
        <v>200</v>
      </c>
      <c r="AD12" s="69">
        <v>295</v>
      </c>
      <c r="AE12" s="69">
        <v>650</v>
      </c>
      <c r="AF12" s="69">
        <v>309</v>
      </c>
      <c r="AG12" s="69">
        <v>341</v>
      </c>
      <c r="AH12" s="64"/>
      <c r="AI12" s="115" t="s">
        <v>201</v>
      </c>
      <c r="AJ12" s="69">
        <v>132</v>
      </c>
      <c r="AK12" s="69">
        <v>268</v>
      </c>
      <c r="AL12" s="69">
        <v>121</v>
      </c>
      <c r="AM12" s="69">
        <v>147</v>
      </c>
      <c r="AN12" s="64"/>
      <c r="AO12" s="116"/>
      <c r="AP12" s="69"/>
      <c r="AQ12" s="69"/>
      <c r="AR12" s="69"/>
      <c r="AS12" s="69"/>
      <c r="AT12" s="64"/>
      <c r="AU12" s="115" t="s">
        <v>214</v>
      </c>
      <c r="AV12" s="69">
        <v>27</v>
      </c>
      <c r="AW12" s="69">
        <v>72</v>
      </c>
      <c r="AX12" s="69">
        <v>34</v>
      </c>
      <c r="AY12" s="140">
        <v>38</v>
      </c>
      <c r="AZ12" s="63"/>
      <c r="BA12" s="63"/>
      <c r="BB12" s="63"/>
    </row>
    <row r="13" spans="2:54" ht="12.75" customHeight="1">
      <c r="B13" s="60"/>
      <c r="C13" s="65" t="s">
        <v>57</v>
      </c>
      <c r="D13" s="121">
        <v>96</v>
      </c>
      <c r="E13" s="69">
        <v>209</v>
      </c>
      <c r="F13" s="69">
        <v>96</v>
      </c>
      <c r="G13" s="69">
        <v>113</v>
      </c>
      <c r="H13" s="64"/>
      <c r="I13" s="115" t="s">
        <v>222</v>
      </c>
      <c r="J13" s="69">
        <v>111</v>
      </c>
      <c r="K13" s="69">
        <v>216</v>
      </c>
      <c r="L13" s="69">
        <v>104</v>
      </c>
      <c r="M13" s="69">
        <v>112</v>
      </c>
      <c r="N13" s="64"/>
      <c r="O13" s="115" t="s">
        <v>216</v>
      </c>
      <c r="P13" s="69">
        <v>293</v>
      </c>
      <c r="Q13" s="69">
        <v>607</v>
      </c>
      <c r="R13" s="69">
        <v>293</v>
      </c>
      <c r="S13" s="69">
        <v>314</v>
      </c>
      <c r="T13" s="64"/>
      <c r="U13" s="116"/>
      <c r="V13" s="69"/>
      <c r="W13" s="69"/>
      <c r="X13" s="69"/>
      <c r="Y13" s="69"/>
      <c r="Z13" s="69"/>
      <c r="AA13" s="63"/>
      <c r="AB13" s="64"/>
      <c r="AC13" s="115" t="s">
        <v>59</v>
      </c>
      <c r="AD13" s="69">
        <v>590</v>
      </c>
      <c r="AE13" s="69">
        <v>1493</v>
      </c>
      <c r="AF13" s="69">
        <v>723</v>
      </c>
      <c r="AG13" s="69">
        <v>770</v>
      </c>
      <c r="AH13" s="64"/>
      <c r="AI13" s="115" t="s">
        <v>206</v>
      </c>
      <c r="AJ13" s="69">
        <v>144</v>
      </c>
      <c r="AK13" s="69">
        <v>420</v>
      </c>
      <c r="AL13" s="69">
        <v>200</v>
      </c>
      <c r="AM13" s="69">
        <v>220</v>
      </c>
      <c r="AN13" s="381" t="s">
        <v>207</v>
      </c>
      <c r="AO13" s="380"/>
      <c r="AP13" s="68">
        <v>1598</v>
      </c>
      <c r="AQ13" s="68">
        <v>3495</v>
      </c>
      <c r="AR13" s="68">
        <v>1701</v>
      </c>
      <c r="AS13" s="68">
        <v>1794</v>
      </c>
      <c r="AT13" s="64"/>
      <c r="AU13" s="115" t="s">
        <v>220</v>
      </c>
      <c r="AV13" s="69">
        <v>49</v>
      </c>
      <c r="AW13" s="69">
        <v>101</v>
      </c>
      <c r="AX13" s="69">
        <v>47</v>
      </c>
      <c r="AY13" s="140">
        <v>54</v>
      </c>
      <c r="AZ13" s="63"/>
      <c r="BA13" s="63"/>
      <c r="BB13" s="63"/>
    </row>
    <row r="14" spans="2:54" ht="12.75" customHeight="1">
      <c r="B14" s="60"/>
      <c r="C14" s="65" t="s">
        <v>221</v>
      </c>
      <c r="D14" s="121">
        <v>107</v>
      </c>
      <c r="E14" s="69">
        <v>237</v>
      </c>
      <c r="F14" s="69">
        <v>118</v>
      </c>
      <c r="G14" s="69">
        <v>119</v>
      </c>
      <c r="H14" s="64"/>
      <c r="I14" s="115" t="s">
        <v>229</v>
      </c>
      <c r="J14" s="69">
        <v>65</v>
      </c>
      <c r="K14" s="69">
        <v>110</v>
      </c>
      <c r="L14" s="69">
        <v>54</v>
      </c>
      <c r="M14" s="69">
        <v>56</v>
      </c>
      <c r="N14" s="64"/>
      <c r="O14" s="115" t="s">
        <v>223</v>
      </c>
      <c r="P14" s="69">
        <v>73</v>
      </c>
      <c r="Q14" s="69">
        <v>137</v>
      </c>
      <c r="R14" s="69">
        <v>62</v>
      </c>
      <c r="S14" s="69">
        <v>75</v>
      </c>
      <c r="T14" s="381" t="s">
        <v>224</v>
      </c>
      <c r="U14" s="380"/>
      <c r="V14" s="68">
        <v>5990</v>
      </c>
      <c r="W14" s="68">
        <v>12620</v>
      </c>
      <c r="X14" s="68">
        <v>6336</v>
      </c>
      <c r="Y14" s="68">
        <v>6284</v>
      </c>
      <c r="Z14" s="68"/>
      <c r="AA14" s="142"/>
      <c r="AB14" s="64"/>
      <c r="AC14" s="115" t="s">
        <v>212</v>
      </c>
      <c r="AD14" s="69">
        <v>352</v>
      </c>
      <c r="AE14" s="69">
        <v>700</v>
      </c>
      <c r="AF14" s="69">
        <v>328</v>
      </c>
      <c r="AG14" s="69">
        <v>372</v>
      </c>
      <c r="AH14" s="64"/>
      <c r="AI14" s="115" t="s">
        <v>213</v>
      </c>
      <c r="AJ14" s="69">
        <v>130</v>
      </c>
      <c r="AK14" s="69">
        <v>335</v>
      </c>
      <c r="AL14" s="69">
        <v>170</v>
      </c>
      <c r="AM14" s="69">
        <v>165</v>
      </c>
      <c r="AN14" s="64"/>
      <c r="AO14" s="116"/>
      <c r="AP14" s="69"/>
      <c r="AQ14" s="69"/>
      <c r="AR14" s="69"/>
      <c r="AS14" s="69"/>
      <c r="AT14" s="64"/>
      <c r="AU14" s="115" t="s">
        <v>241</v>
      </c>
      <c r="AV14" s="69">
        <v>77</v>
      </c>
      <c r="AW14" s="69">
        <v>171</v>
      </c>
      <c r="AX14" s="69">
        <v>79</v>
      </c>
      <c r="AY14" s="140">
        <v>92</v>
      </c>
      <c r="AZ14" s="63"/>
      <c r="BA14" s="63"/>
      <c r="BB14" s="63"/>
    </row>
    <row r="15" spans="2:54" ht="12.75">
      <c r="B15" s="60"/>
      <c r="C15" s="65" t="s">
        <v>228</v>
      </c>
      <c r="D15" s="121">
        <v>230</v>
      </c>
      <c r="E15" s="69">
        <v>517</v>
      </c>
      <c r="F15" s="69">
        <v>239</v>
      </c>
      <c r="G15" s="69">
        <v>278</v>
      </c>
      <c r="H15" s="64"/>
      <c r="I15" s="115" t="s">
        <v>235</v>
      </c>
      <c r="J15" s="69">
        <v>58</v>
      </c>
      <c r="K15" s="69">
        <v>125</v>
      </c>
      <c r="L15" s="69">
        <v>60</v>
      </c>
      <c r="M15" s="69">
        <v>65</v>
      </c>
      <c r="N15" s="64"/>
      <c r="O15" s="115" t="s">
        <v>230</v>
      </c>
      <c r="P15" s="69">
        <v>102</v>
      </c>
      <c r="Q15" s="69">
        <v>200</v>
      </c>
      <c r="R15" s="69">
        <v>94</v>
      </c>
      <c r="S15" s="69">
        <v>106</v>
      </c>
      <c r="T15" s="64"/>
      <c r="U15" s="116"/>
      <c r="V15" s="69"/>
      <c r="W15" s="69"/>
      <c r="X15" s="69"/>
      <c r="Y15" s="69"/>
      <c r="Z15" s="69"/>
      <c r="AA15" s="63"/>
      <c r="AB15" s="64"/>
      <c r="AC15" s="115" t="s">
        <v>217</v>
      </c>
      <c r="AD15" s="69">
        <v>138</v>
      </c>
      <c r="AE15" s="69">
        <v>287</v>
      </c>
      <c r="AF15" s="69">
        <v>131</v>
      </c>
      <c r="AG15" s="69">
        <v>156</v>
      </c>
      <c r="AH15" s="64"/>
      <c r="AI15" s="115" t="s">
        <v>218</v>
      </c>
      <c r="AJ15" s="69">
        <v>214</v>
      </c>
      <c r="AK15" s="69">
        <v>437</v>
      </c>
      <c r="AL15" s="69">
        <v>204</v>
      </c>
      <c r="AM15" s="69">
        <v>233</v>
      </c>
      <c r="AN15" s="64"/>
      <c r="AO15" s="115" t="s">
        <v>219</v>
      </c>
      <c r="AP15" s="69">
        <v>8</v>
      </c>
      <c r="AQ15" s="69">
        <v>12</v>
      </c>
      <c r="AR15" s="69">
        <v>7</v>
      </c>
      <c r="AS15" s="69">
        <v>5</v>
      </c>
      <c r="AT15" s="64"/>
      <c r="AU15" s="115" t="s">
        <v>248</v>
      </c>
      <c r="AV15" s="69">
        <v>94</v>
      </c>
      <c r="AW15" s="69">
        <v>199</v>
      </c>
      <c r="AX15" s="69">
        <v>94</v>
      </c>
      <c r="AY15" s="140">
        <v>105</v>
      </c>
      <c r="AZ15" s="63"/>
      <c r="BA15" s="63"/>
      <c r="BB15" s="63"/>
    </row>
    <row r="16" spans="2:54" ht="12.75">
      <c r="B16" s="60"/>
      <c r="C16" s="65" t="s">
        <v>234</v>
      </c>
      <c r="D16" s="121">
        <v>384</v>
      </c>
      <c r="E16" s="69">
        <v>810</v>
      </c>
      <c r="F16" s="69">
        <v>392</v>
      </c>
      <c r="G16" s="69">
        <v>418</v>
      </c>
      <c r="H16" s="64"/>
      <c r="I16" s="115" t="s">
        <v>243</v>
      </c>
      <c r="J16" s="69">
        <v>521</v>
      </c>
      <c r="K16" s="69">
        <v>1023</v>
      </c>
      <c r="L16" s="69">
        <v>470</v>
      </c>
      <c r="M16" s="69">
        <v>553</v>
      </c>
      <c r="N16" s="64"/>
      <c r="O16" s="115" t="s">
        <v>236</v>
      </c>
      <c r="P16" s="69">
        <v>207</v>
      </c>
      <c r="Q16" s="69">
        <v>452</v>
      </c>
      <c r="R16" s="69">
        <v>211</v>
      </c>
      <c r="S16" s="69">
        <v>241</v>
      </c>
      <c r="T16" s="64"/>
      <c r="U16" s="115" t="s">
        <v>237</v>
      </c>
      <c r="V16" s="69">
        <v>490</v>
      </c>
      <c r="W16" s="69">
        <v>1274</v>
      </c>
      <c r="X16" s="69">
        <v>645</v>
      </c>
      <c r="Y16" s="69">
        <v>629</v>
      </c>
      <c r="Z16" s="69"/>
      <c r="AA16" s="63"/>
      <c r="AB16" s="64"/>
      <c r="AC16" s="115" t="s">
        <v>225</v>
      </c>
      <c r="AD16" s="69">
        <v>95</v>
      </c>
      <c r="AE16" s="69">
        <v>201</v>
      </c>
      <c r="AF16" s="69">
        <v>104</v>
      </c>
      <c r="AG16" s="69">
        <v>97</v>
      </c>
      <c r="AH16" s="64"/>
      <c r="AI16" s="115" t="s">
        <v>226</v>
      </c>
      <c r="AJ16" s="69">
        <v>171</v>
      </c>
      <c r="AK16" s="69">
        <v>385</v>
      </c>
      <c r="AL16" s="69">
        <v>174</v>
      </c>
      <c r="AM16" s="69">
        <v>211</v>
      </c>
      <c r="AN16" s="64"/>
      <c r="AO16" s="115" t="s">
        <v>227</v>
      </c>
      <c r="AP16" s="69">
        <v>5</v>
      </c>
      <c r="AQ16" s="69">
        <v>9</v>
      </c>
      <c r="AR16" s="69">
        <v>5</v>
      </c>
      <c r="AS16" s="69">
        <v>4</v>
      </c>
      <c r="AT16" s="64"/>
      <c r="AU16" s="115" t="s">
        <v>256</v>
      </c>
      <c r="AV16" s="69">
        <v>135</v>
      </c>
      <c r="AW16" s="69">
        <v>254</v>
      </c>
      <c r="AX16" s="69">
        <v>126</v>
      </c>
      <c r="AY16" s="140">
        <v>128</v>
      </c>
      <c r="AZ16" s="63"/>
      <c r="BA16" s="63"/>
      <c r="BB16" s="63"/>
    </row>
    <row r="17" spans="2:54" ht="12.75">
      <c r="B17" s="60"/>
      <c r="C17" s="65" t="s">
        <v>242</v>
      </c>
      <c r="D17" s="121">
        <v>301</v>
      </c>
      <c r="E17" s="69">
        <v>682</v>
      </c>
      <c r="F17" s="69">
        <v>323</v>
      </c>
      <c r="G17" s="69">
        <v>359</v>
      </c>
      <c r="H17" s="64"/>
      <c r="I17" s="115" t="s">
        <v>250</v>
      </c>
      <c r="J17" s="69">
        <v>41</v>
      </c>
      <c r="K17" s="69">
        <v>80</v>
      </c>
      <c r="L17" s="69">
        <v>34</v>
      </c>
      <c r="M17" s="69">
        <v>46</v>
      </c>
      <c r="N17" s="64"/>
      <c r="O17" s="115" t="s">
        <v>77</v>
      </c>
      <c r="P17" s="69">
        <v>135</v>
      </c>
      <c r="Q17" s="69">
        <v>241</v>
      </c>
      <c r="R17" s="69">
        <v>116</v>
      </c>
      <c r="S17" s="69">
        <v>125</v>
      </c>
      <c r="T17" s="64"/>
      <c r="U17" s="115" t="s">
        <v>244</v>
      </c>
      <c r="V17" s="69">
        <v>169</v>
      </c>
      <c r="W17" s="69">
        <v>267</v>
      </c>
      <c r="X17" s="69">
        <v>133</v>
      </c>
      <c r="Y17" s="69">
        <v>134</v>
      </c>
      <c r="Z17" s="69"/>
      <c r="AA17" s="63"/>
      <c r="AB17" s="64"/>
      <c r="AC17" s="115" t="s">
        <v>231</v>
      </c>
      <c r="AD17" s="69">
        <v>166</v>
      </c>
      <c r="AE17" s="69">
        <v>346</v>
      </c>
      <c r="AF17" s="69">
        <v>177</v>
      </c>
      <c r="AG17" s="69">
        <v>169</v>
      </c>
      <c r="AH17" s="64"/>
      <c r="AI17" s="115" t="s">
        <v>232</v>
      </c>
      <c r="AJ17" s="69">
        <v>246</v>
      </c>
      <c r="AK17" s="69">
        <v>535</v>
      </c>
      <c r="AL17" s="69">
        <v>247</v>
      </c>
      <c r="AM17" s="69">
        <v>288</v>
      </c>
      <c r="AN17" s="64"/>
      <c r="AO17" s="115" t="s">
        <v>233</v>
      </c>
      <c r="AP17" s="69">
        <v>5</v>
      </c>
      <c r="AQ17" s="69">
        <v>6</v>
      </c>
      <c r="AR17" s="69">
        <v>2</v>
      </c>
      <c r="AS17" s="69">
        <v>4</v>
      </c>
      <c r="AT17" s="64"/>
      <c r="AU17" s="115" t="s">
        <v>263</v>
      </c>
      <c r="AV17" s="69">
        <v>335</v>
      </c>
      <c r="AW17" s="69">
        <v>768</v>
      </c>
      <c r="AX17" s="69">
        <v>376</v>
      </c>
      <c r="AY17" s="140">
        <v>392</v>
      </c>
      <c r="AZ17" s="63"/>
      <c r="BA17" s="63"/>
      <c r="BB17" s="63"/>
    </row>
    <row r="18" spans="2:54" ht="12.75">
      <c r="B18" s="60"/>
      <c r="C18" s="65" t="s">
        <v>249</v>
      </c>
      <c r="D18" s="121">
        <v>162</v>
      </c>
      <c r="E18" s="69">
        <v>336</v>
      </c>
      <c r="F18" s="69">
        <v>161</v>
      </c>
      <c r="G18" s="69">
        <v>175</v>
      </c>
      <c r="H18" s="64"/>
      <c r="I18" s="181" t="s">
        <v>487</v>
      </c>
      <c r="J18" s="69">
        <v>46</v>
      </c>
      <c r="K18" s="69">
        <v>118</v>
      </c>
      <c r="L18" s="69">
        <v>62</v>
      </c>
      <c r="M18" s="69">
        <v>56</v>
      </c>
      <c r="N18" s="64"/>
      <c r="O18" s="115" t="s">
        <v>251</v>
      </c>
      <c r="P18" s="69">
        <v>70</v>
      </c>
      <c r="Q18" s="69">
        <v>142</v>
      </c>
      <c r="R18" s="69">
        <v>58</v>
      </c>
      <c r="S18" s="69">
        <v>84</v>
      </c>
      <c r="T18" s="64"/>
      <c r="U18" s="115" t="s">
        <v>252</v>
      </c>
      <c r="V18" s="69">
        <v>69</v>
      </c>
      <c r="W18" s="69">
        <v>133</v>
      </c>
      <c r="X18" s="69">
        <v>61</v>
      </c>
      <c r="Y18" s="69">
        <v>72</v>
      </c>
      <c r="Z18" s="69"/>
      <c r="AA18" s="63"/>
      <c r="AB18" s="64"/>
      <c r="AC18" s="115" t="s">
        <v>238</v>
      </c>
      <c r="AD18" s="69">
        <v>194</v>
      </c>
      <c r="AE18" s="69">
        <v>394</v>
      </c>
      <c r="AF18" s="69">
        <v>229</v>
      </c>
      <c r="AG18" s="69">
        <v>165</v>
      </c>
      <c r="AH18" s="64"/>
      <c r="AI18" s="115" t="s">
        <v>239</v>
      </c>
      <c r="AJ18" s="69">
        <v>358</v>
      </c>
      <c r="AK18" s="69">
        <v>763</v>
      </c>
      <c r="AL18" s="69">
        <v>317</v>
      </c>
      <c r="AM18" s="69">
        <v>446</v>
      </c>
      <c r="AN18" s="64"/>
      <c r="AO18" s="115" t="s">
        <v>240</v>
      </c>
      <c r="AP18" s="69">
        <v>8</v>
      </c>
      <c r="AQ18" s="69">
        <v>15</v>
      </c>
      <c r="AR18" s="69">
        <v>8</v>
      </c>
      <c r="AS18" s="69">
        <v>7</v>
      </c>
      <c r="AT18" s="64"/>
      <c r="AU18" s="182" t="s">
        <v>270</v>
      </c>
      <c r="AV18" s="69">
        <v>75</v>
      </c>
      <c r="AW18" s="69">
        <v>119</v>
      </c>
      <c r="AX18" s="69">
        <v>69</v>
      </c>
      <c r="AY18" s="140">
        <v>50</v>
      </c>
      <c r="AZ18" s="63"/>
      <c r="BA18" s="63"/>
      <c r="BB18" s="63"/>
    </row>
    <row r="19" spans="2:54" ht="12.75">
      <c r="B19" s="60"/>
      <c r="C19" s="65" t="s">
        <v>279</v>
      </c>
      <c r="D19" s="121">
        <v>793</v>
      </c>
      <c r="E19" s="69">
        <v>1581</v>
      </c>
      <c r="F19" s="69">
        <v>750</v>
      </c>
      <c r="G19" s="63">
        <v>831</v>
      </c>
      <c r="H19" s="64"/>
      <c r="I19" s="180" t="s">
        <v>440</v>
      </c>
      <c r="J19" s="69">
        <v>56</v>
      </c>
      <c r="K19" s="69">
        <v>113</v>
      </c>
      <c r="L19" s="69">
        <v>50</v>
      </c>
      <c r="M19" s="69">
        <v>63</v>
      </c>
      <c r="N19" s="64"/>
      <c r="O19" s="115" t="s">
        <v>258</v>
      </c>
      <c r="P19" s="69">
        <v>71</v>
      </c>
      <c r="Q19" s="69">
        <v>136</v>
      </c>
      <c r="R19" s="69">
        <v>65</v>
      </c>
      <c r="S19" s="69">
        <v>71</v>
      </c>
      <c r="T19" s="64"/>
      <c r="U19" s="115" t="s">
        <v>259</v>
      </c>
      <c r="V19" s="69">
        <v>177</v>
      </c>
      <c r="W19" s="69">
        <v>343</v>
      </c>
      <c r="X19" s="69">
        <v>155</v>
      </c>
      <c r="Y19" s="69">
        <v>188</v>
      </c>
      <c r="Z19" s="69"/>
      <c r="AA19" s="63"/>
      <c r="AB19" s="64"/>
      <c r="AC19" s="115" t="s">
        <v>245</v>
      </c>
      <c r="AD19" s="69">
        <v>132</v>
      </c>
      <c r="AE19" s="69">
        <v>302</v>
      </c>
      <c r="AF19" s="69">
        <v>158</v>
      </c>
      <c r="AG19" s="69">
        <v>144</v>
      </c>
      <c r="AH19" s="64"/>
      <c r="AI19" s="115" t="s">
        <v>246</v>
      </c>
      <c r="AJ19" s="69">
        <v>257</v>
      </c>
      <c r="AK19" s="69">
        <v>537</v>
      </c>
      <c r="AL19" s="69">
        <v>256</v>
      </c>
      <c r="AM19" s="69">
        <v>281</v>
      </c>
      <c r="AN19" s="64"/>
      <c r="AO19" s="115" t="s">
        <v>247</v>
      </c>
      <c r="AP19" s="69">
        <v>37</v>
      </c>
      <c r="AQ19" s="69">
        <v>73</v>
      </c>
      <c r="AR19" s="69">
        <v>34</v>
      </c>
      <c r="AS19" s="69">
        <v>39</v>
      </c>
      <c r="AT19" s="64"/>
      <c r="AU19" s="115" t="s">
        <v>278</v>
      </c>
      <c r="AV19" s="69">
        <v>68</v>
      </c>
      <c r="AW19" s="69">
        <v>151</v>
      </c>
      <c r="AX19" s="69">
        <v>67</v>
      </c>
      <c r="AY19" s="140">
        <v>84</v>
      </c>
      <c r="AZ19" s="63"/>
      <c r="BA19" s="63"/>
      <c r="BB19" s="63"/>
    </row>
    <row r="20" spans="2:54" ht="12.75">
      <c r="B20" s="60"/>
      <c r="C20" s="65" t="s">
        <v>286</v>
      </c>
      <c r="D20" s="121">
        <v>602</v>
      </c>
      <c r="E20" s="69">
        <v>1447</v>
      </c>
      <c r="F20" s="69">
        <v>683</v>
      </c>
      <c r="G20" s="63">
        <v>764</v>
      </c>
      <c r="H20" s="64"/>
      <c r="I20" s="51" t="s">
        <v>11</v>
      </c>
      <c r="J20" s="63">
        <v>44</v>
      </c>
      <c r="K20" s="69">
        <v>98</v>
      </c>
      <c r="L20" s="63">
        <v>45</v>
      </c>
      <c r="M20" s="63">
        <v>53</v>
      </c>
      <c r="N20" s="64"/>
      <c r="O20" s="115" t="s">
        <v>265</v>
      </c>
      <c r="P20" s="69">
        <v>142</v>
      </c>
      <c r="Q20" s="69">
        <v>260</v>
      </c>
      <c r="R20" s="69">
        <v>119</v>
      </c>
      <c r="S20" s="69">
        <v>141</v>
      </c>
      <c r="T20" s="64"/>
      <c r="U20" s="115" t="s">
        <v>266</v>
      </c>
      <c r="V20" s="69">
        <v>501</v>
      </c>
      <c r="W20" s="69">
        <v>1205</v>
      </c>
      <c r="X20" s="69">
        <v>578</v>
      </c>
      <c r="Y20" s="69">
        <v>627</v>
      </c>
      <c r="Z20" s="69"/>
      <c r="AA20" s="63"/>
      <c r="AB20" s="64"/>
      <c r="AC20" s="115" t="s">
        <v>253</v>
      </c>
      <c r="AD20" s="69">
        <v>59</v>
      </c>
      <c r="AE20" s="69">
        <v>131</v>
      </c>
      <c r="AF20" s="69">
        <v>61</v>
      </c>
      <c r="AG20" s="69">
        <v>70</v>
      </c>
      <c r="AH20" s="64"/>
      <c r="AI20" s="115" t="s">
        <v>254</v>
      </c>
      <c r="AJ20" s="69">
        <v>546</v>
      </c>
      <c r="AK20" s="69">
        <v>1282</v>
      </c>
      <c r="AL20" s="69">
        <v>644</v>
      </c>
      <c r="AM20" s="69">
        <v>638</v>
      </c>
      <c r="AN20" s="64"/>
      <c r="AO20" s="115" t="s">
        <v>255</v>
      </c>
      <c r="AP20" s="69">
        <v>50</v>
      </c>
      <c r="AQ20" s="69">
        <v>95</v>
      </c>
      <c r="AR20" s="69">
        <v>37</v>
      </c>
      <c r="AS20" s="69">
        <v>58</v>
      </c>
      <c r="AT20" s="64"/>
      <c r="AU20" s="115" t="s">
        <v>285</v>
      </c>
      <c r="AV20" s="69">
        <v>30</v>
      </c>
      <c r="AW20" s="69">
        <v>73</v>
      </c>
      <c r="AX20" s="69">
        <v>39</v>
      </c>
      <c r="AY20" s="140">
        <v>34</v>
      </c>
      <c r="AZ20" s="63"/>
      <c r="BA20" s="63"/>
      <c r="BB20" s="63"/>
    </row>
    <row r="21" spans="2:54" ht="12.75" customHeight="1">
      <c r="B21" s="60"/>
      <c r="C21" s="65" t="s">
        <v>103</v>
      </c>
      <c r="D21" s="121">
        <v>503</v>
      </c>
      <c r="E21" s="69">
        <v>1245</v>
      </c>
      <c r="F21" s="69">
        <v>602</v>
      </c>
      <c r="G21" s="63">
        <v>643</v>
      </c>
      <c r="H21" s="64"/>
      <c r="I21" s="51"/>
      <c r="J21" s="69"/>
      <c r="K21" s="69">
        <v>0</v>
      </c>
      <c r="L21" s="69"/>
      <c r="M21" s="69"/>
      <c r="N21" s="64"/>
      <c r="O21" s="115" t="s">
        <v>273</v>
      </c>
      <c r="P21" s="69">
        <v>275</v>
      </c>
      <c r="Q21" s="69">
        <v>534</v>
      </c>
      <c r="R21" s="69">
        <v>240</v>
      </c>
      <c r="S21" s="69">
        <v>294</v>
      </c>
      <c r="T21" s="64"/>
      <c r="U21" s="115" t="s">
        <v>274</v>
      </c>
      <c r="V21" s="69">
        <v>371</v>
      </c>
      <c r="W21" s="69">
        <v>880</v>
      </c>
      <c r="X21" s="69">
        <v>444</v>
      </c>
      <c r="Y21" s="69">
        <v>436</v>
      </c>
      <c r="Z21" s="69"/>
      <c r="AA21" s="63"/>
      <c r="AB21" s="64"/>
      <c r="AC21" s="115" t="s">
        <v>260</v>
      </c>
      <c r="AD21" s="69">
        <v>79</v>
      </c>
      <c r="AE21" s="69">
        <v>167</v>
      </c>
      <c r="AF21" s="69">
        <v>78</v>
      </c>
      <c r="AG21" s="69">
        <v>89</v>
      </c>
      <c r="AH21" s="64"/>
      <c r="AI21" s="115" t="s">
        <v>268</v>
      </c>
      <c r="AJ21" s="69">
        <v>190</v>
      </c>
      <c r="AK21" s="69">
        <v>386</v>
      </c>
      <c r="AL21" s="69">
        <v>183</v>
      </c>
      <c r="AM21" s="69">
        <v>203</v>
      </c>
      <c r="AN21" s="64"/>
      <c r="AO21" s="115" t="s">
        <v>262</v>
      </c>
      <c r="AP21" s="69">
        <v>18</v>
      </c>
      <c r="AQ21" s="69">
        <v>40</v>
      </c>
      <c r="AR21" s="69">
        <v>17</v>
      </c>
      <c r="AS21" s="69">
        <v>23</v>
      </c>
      <c r="AT21" s="64"/>
      <c r="AU21" s="115" t="s">
        <v>292</v>
      </c>
      <c r="AV21" s="69">
        <v>89</v>
      </c>
      <c r="AW21" s="69">
        <v>126</v>
      </c>
      <c r="AX21" s="69">
        <v>72</v>
      </c>
      <c r="AY21" s="140">
        <v>54</v>
      </c>
      <c r="AZ21" s="63"/>
      <c r="BA21" s="63"/>
      <c r="BB21" s="63"/>
    </row>
    <row r="22" spans="2:54" ht="12.75" customHeight="1">
      <c r="B22" s="60"/>
      <c r="C22" s="65" t="s">
        <v>298</v>
      </c>
      <c r="D22" s="121">
        <v>255</v>
      </c>
      <c r="E22" s="69">
        <v>608</v>
      </c>
      <c r="F22" s="69">
        <v>294</v>
      </c>
      <c r="G22" s="69">
        <v>314</v>
      </c>
      <c r="H22" s="381" t="s">
        <v>272</v>
      </c>
      <c r="I22" s="380"/>
      <c r="J22" s="68">
        <v>4525</v>
      </c>
      <c r="K22" s="68">
        <v>9279</v>
      </c>
      <c r="L22" s="68">
        <v>4497</v>
      </c>
      <c r="M22" s="68">
        <v>4782</v>
      </c>
      <c r="N22" s="64"/>
      <c r="O22" s="115" t="s">
        <v>280</v>
      </c>
      <c r="P22" s="69">
        <v>400</v>
      </c>
      <c r="Q22" s="69">
        <v>924</v>
      </c>
      <c r="R22" s="69">
        <v>470</v>
      </c>
      <c r="S22" s="69">
        <v>454</v>
      </c>
      <c r="T22" s="64"/>
      <c r="U22" s="115" t="s">
        <v>281</v>
      </c>
      <c r="V22" s="69">
        <v>260</v>
      </c>
      <c r="W22" s="69">
        <v>635</v>
      </c>
      <c r="X22" s="69">
        <v>318</v>
      </c>
      <c r="Y22" s="69">
        <v>317</v>
      </c>
      <c r="Z22" s="69"/>
      <c r="AA22" s="63"/>
      <c r="AB22" s="64"/>
      <c r="AC22" s="115" t="s">
        <v>267</v>
      </c>
      <c r="AD22" s="69">
        <v>35</v>
      </c>
      <c r="AE22" s="69">
        <v>91</v>
      </c>
      <c r="AF22" s="69">
        <v>41</v>
      </c>
      <c r="AG22" s="69">
        <v>50</v>
      </c>
      <c r="AH22" s="64"/>
      <c r="AI22" s="115" t="s">
        <v>276</v>
      </c>
      <c r="AJ22" s="69">
        <v>117</v>
      </c>
      <c r="AK22" s="69">
        <v>232</v>
      </c>
      <c r="AL22" s="69">
        <v>111</v>
      </c>
      <c r="AM22" s="69">
        <v>121</v>
      </c>
      <c r="AN22" s="64"/>
      <c r="AO22" s="115" t="s">
        <v>269</v>
      </c>
      <c r="AP22" s="69">
        <v>42</v>
      </c>
      <c r="AQ22" s="69">
        <v>98</v>
      </c>
      <c r="AR22" s="69">
        <v>46</v>
      </c>
      <c r="AS22" s="69">
        <v>52</v>
      </c>
      <c r="AT22" s="64"/>
      <c r="AU22" s="115" t="s">
        <v>297</v>
      </c>
      <c r="AV22" s="69">
        <v>7</v>
      </c>
      <c r="AW22" s="69">
        <v>14</v>
      </c>
      <c r="AX22" s="69">
        <v>7</v>
      </c>
      <c r="AY22" s="140">
        <v>7</v>
      </c>
      <c r="AZ22" s="63"/>
      <c r="BA22" s="63"/>
      <c r="BB22" s="63"/>
    </row>
    <row r="23" spans="2:54" ht="12.75">
      <c r="B23" s="60"/>
      <c r="C23" s="65" t="s">
        <v>87</v>
      </c>
      <c r="D23" s="121">
        <v>303</v>
      </c>
      <c r="E23" s="69">
        <v>645</v>
      </c>
      <c r="F23" s="69">
        <v>305</v>
      </c>
      <c r="G23" s="69">
        <v>340</v>
      </c>
      <c r="H23" s="64"/>
      <c r="I23" s="116"/>
      <c r="J23" s="69"/>
      <c r="K23" s="69"/>
      <c r="L23" s="69"/>
      <c r="M23" s="69"/>
      <c r="N23" s="64"/>
      <c r="O23" s="115" t="s">
        <v>288</v>
      </c>
      <c r="P23" s="69">
        <v>309</v>
      </c>
      <c r="Q23" s="69">
        <v>715</v>
      </c>
      <c r="R23" s="69">
        <v>334</v>
      </c>
      <c r="S23" s="69">
        <v>381</v>
      </c>
      <c r="T23" s="64"/>
      <c r="U23" s="115" t="s">
        <v>289</v>
      </c>
      <c r="V23" s="69">
        <v>212</v>
      </c>
      <c r="W23" s="69">
        <v>440</v>
      </c>
      <c r="X23" s="69">
        <v>217</v>
      </c>
      <c r="Y23" s="69">
        <v>223</v>
      </c>
      <c r="Z23" s="69"/>
      <c r="AA23" s="63"/>
      <c r="AB23" s="64"/>
      <c r="AC23" s="115" t="s">
        <v>275</v>
      </c>
      <c r="AD23" s="69">
        <v>40</v>
      </c>
      <c r="AE23" s="69">
        <v>88</v>
      </c>
      <c r="AF23" s="69">
        <v>46</v>
      </c>
      <c r="AG23" s="69">
        <v>42</v>
      </c>
      <c r="AH23" s="64"/>
      <c r="AI23" s="115" t="s">
        <v>283</v>
      </c>
      <c r="AJ23" s="69">
        <v>39</v>
      </c>
      <c r="AK23" s="69">
        <v>86</v>
      </c>
      <c r="AL23" s="69">
        <v>44</v>
      </c>
      <c r="AM23" s="69">
        <v>42</v>
      </c>
      <c r="AN23" s="64"/>
      <c r="AO23" s="115" t="s">
        <v>277</v>
      </c>
      <c r="AP23" s="69">
        <v>47</v>
      </c>
      <c r="AQ23" s="69">
        <v>101</v>
      </c>
      <c r="AR23" s="69">
        <v>50</v>
      </c>
      <c r="AS23" s="69">
        <v>51</v>
      </c>
      <c r="AT23" s="64"/>
      <c r="AU23" s="115" t="s">
        <v>309</v>
      </c>
      <c r="AV23" s="63">
        <v>43</v>
      </c>
      <c r="AW23" s="69">
        <v>85</v>
      </c>
      <c r="AX23" s="63">
        <v>37</v>
      </c>
      <c r="AY23" s="143">
        <v>48</v>
      </c>
      <c r="AZ23" s="63"/>
      <c r="BA23" s="63"/>
      <c r="BB23" s="63"/>
    </row>
    <row r="24" spans="2:54" ht="12.75">
      <c r="B24" s="60"/>
      <c r="C24" s="65" t="s">
        <v>310</v>
      </c>
      <c r="D24" s="121">
        <v>1005</v>
      </c>
      <c r="E24" s="69">
        <v>2203</v>
      </c>
      <c r="F24" s="69">
        <v>1073</v>
      </c>
      <c r="G24" s="69">
        <v>1130</v>
      </c>
      <c r="H24" s="64"/>
      <c r="I24" s="115" t="s">
        <v>287</v>
      </c>
      <c r="J24" s="69">
        <v>136</v>
      </c>
      <c r="K24" s="69">
        <v>278</v>
      </c>
      <c r="L24" s="69">
        <v>120</v>
      </c>
      <c r="M24" s="69">
        <v>158</v>
      </c>
      <c r="N24" s="64"/>
      <c r="O24" s="116"/>
      <c r="P24" s="69"/>
      <c r="Q24" s="69"/>
      <c r="R24" s="69"/>
      <c r="S24" s="69"/>
      <c r="T24" s="64"/>
      <c r="U24" s="115" t="s">
        <v>294</v>
      </c>
      <c r="V24" s="69">
        <v>633</v>
      </c>
      <c r="W24" s="69">
        <v>1515</v>
      </c>
      <c r="X24" s="69">
        <v>723</v>
      </c>
      <c r="Y24" s="69">
        <v>792</v>
      </c>
      <c r="Z24" s="69"/>
      <c r="AA24" s="63"/>
      <c r="AB24" s="64"/>
      <c r="AC24" s="115" t="s">
        <v>282</v>
      </c>
      <c r="AD24" s="69">
        <v>138</v>
      </c>
      <c r="AE24" s="69">
        <v>291</v>
      </c>
      <c r="AF24" s="69">
        <v>137</v>
      </c>
      <c r="AG24" s="69">
        <v>154</v>
      </c>
      <c r="AH24" s="64"/>
      <c r="AI24" s="115" t="s">
        <v>291</v>
      </c>
      <c r="AJ24" s="69">
        <v>44</v>
      </c>
      <c r="AK24" s="69">
        <v>95</v>
      </c>
      <c r="AL24" s="69">
        <v>45</v>
      </c>
      <c r="AM24" s="69">
        <v>50</v>
      </c>
      <c r="AN24" s="64"/>
      <c r="AO24" s="115" t="s">
        <v>284</v>
      </c>
      <c r="AP24" s="69">
        <v>68</v>
      </c>
      <c r="AQ24" s="69">
        <v>144</v>
      </c>
      <c r="AR24" s="69">
        <v>74</v>
      </c>
      <c r="AS24" s="69">
        <v>70</v>
      </c>
      <c r="AT24" s="64"/>
      <c r="AU24" s="115" t="s">
        <v>314</v>
      </c>
      <c r="AV24" s="69">
        <v>67</v>
      </c>
      <c r="AW24" s="69">
        <v>142</v>
      </c>
      <c r="AX24" s="69">
        <v>67</v>
      </c>
      <c r="AY24" s="140">
        <v>75</v>
      </c>
      <c r="AZ24" s="63"/>
      <c r="BA24" s="63"/>
      <c r="BB24" s="63"/>
    </row>
    <row r="25" spans="2:54" ht="12.75">
      <c r="B25" s="60"/>
      <c r="C25" s="65" t="s">
        <v>315</v>
      </c>
      <c r="D25" s="121">
        <v>290</v>
      </c>
      <c r="E25" s="69">
        <v>640</v>
      </c>
      <c r="F25" s="69">
        <v>301</v>
      </c>
      <c r="G25" s="69">
        <v>339</v>
      </c>
      <c r="H25" s="64"/>
      <c r="I25" s="189" t="s">
        <v>80</v>
      </c>
      <c r="J25" s="63">
        <v>394</v>
      </c>
      <c r="K25" s="69">
        <v>724</v>
      </c>
      <c r="L25" s="63">
        <v>350</v>
      </c>
      <c r="M25" s="63">
        <v>374</v>
      </c>
      <c r="N25" s="64"/>
      <c r="O25" s="116"/>
      <c r="P25" s="69"/>
      <c r="Q25" s="69"/>
      <c r="R25" s="69"/>
      <c r="S25" s="69"/>
      <c r="T25" s="64"/>
      <c r="U25" s="115" t="s">
        <v>300</v>
      </c>
      <c r="V25" s="69">
        <v>349</v>
      </c>
      <c r="W25" s="69">
        <v>663</v>
      </c>
      <c r="X25" s="69">
        <v>304</v>
      </c>
      <c r="Y25" s="69">
        <v>359</v>
      </c>
      <c r="Z25" s="69"/>
      <c r="AA25" s="63"/>
      <c r="AB25" s="64"/>
      <c r="AC25" s="115" t="s">
        <v>290</v>
      </c>
      <c r="AD25" s="69">
        <v>185</v>
      </c>
      <c r="AE25" s="69">
        <v>539</v>
      </c>
      <c r="AF25" s="69">
        <v>266</v>
      </c>
      <c r="AG25" s="69">
        <v>273</v>
      </c>
      <c r="AH25" s="64"/>
      <c r="AI25" s="115" t="s">
        <v>295</v>
      </c>
      <c r="AJ25" s="69">
        <v>134</v>
      </c>
      <c r="AK25" s="69">
        <v>315</v>
      </c>
      <c r="AL25" s="69">
        <v>145</v>
      </c>
      <c r="AM25" s="69">
        <v>170</v>
      </c>
      <c r="AN25" s="64"/>
      <c r="AO25" s="115" t="s">
        <v>140</v>
      </c>
      <c r="AP25" s="69">
        <v>64</v>
      </c>
      <c r="AQ25" s="69">
        <v>112</v>
      </c>
      <c r="AR25" s="69">
        <v>51</v>
      </c>
      <c r="AS25" s="69">
        <v>61</v>
      </c>
      <c r="AT25" s="64"/>
      <c r="AU25" s="115" t="s">
        <v>321</v>
      </c>
      <c r="AV25" s="69">
        <v>46</v>
      </c>
      <c r="AW25" s="69">
        <v>85</v>
      </c>
      <c r="AX25" s="69">
        <v>36</v>
      </c>
      <c r="AY25" s="140">
        <v>49</v>
      </c>
      <c r="AZ25" s="63"/>
      <c r="BA25" s="63"/>
      <c r="BB25" s="63"/>
    </row>
    <row r="26" spans="2:54" ht="12.75" customHeight="1">
      <c r="B26" s="60"/>
      <c r="C26" s="65" t="s">
        <v>322</v>
      </c>
      <c r="D26" s="121">
        <v>74</v>
      </c>
      <c r="E26" s="69">
        <v>158</v>
      </c>
      <c r="F26" s="69">
        <v>72</v>
      </c>
      <c r="G26" s="69">
        <v>86</v>
      </c>
      <c r="H26" s="64"/>
      <c r="I26" s="189" t="s">
        <v>84</v>
      </c>
      <c r="J26" s="63">
        <v>216</v>
      </c>
      <c r="K26" s="69">
        <v>439</v>
      </c>
      <c r="L26" s="63">
        <v>207</v>
      </c>
      <c r="M26" s="63">
        <v>232</v>
      </c>
      <c r="N26" s="381" t="s">
        <v>304</v>
      </c>
      <c r="O26" s="380"/>
      <c r="P26" s="68">
        <v>4088</v>
      </c>
      <c r="Q26" s="68">
        <v>9015</v>
      </c>
      <c r="R26" s="68">
        <v>4415</v>
      </c>
      <c r="S26" s="68">
        <v>4600</v>
      </c>
      <c r="T26" s="64"/>
      <c r="U26" s="187" t="s">
        <v>305</v>
      </c>
      <c r="V26" s="69">
        <v>14</v>
      </c>
      <c r="W26" s="69">
        <v>44</v>
      </c>
      <c r="X26" s="69">
        <v>18</v>
      </c>
      <c r="Y26" s="69">
        <v>26</v>
      </c>
      <c r="Z26" s="69"/>
      <c r="AA26" s="63"/>
      <c r="AB26" s="64"/>
      <c r="AC26" s="116"/>
      <c r="AD26" s="69"/>
      <c r="AE26" s="69"/>
      <c r="AF26" s="69"/>
      <c r="AG26" s="69"/>
      <c r="AH26" s="64"/>
      <c r="AI26" s="115" t="s">
        <v>301</v>
      </c>
      <c r="AJ26" s="69">
        <v>127</v>
      </c>
      <c r="AK26" s="69">
        <v>296</v>
      </c>
      <c r="AL26" s="69">
        <v>141</v>
      </c>
      <c r="AM26" s="69">
        <v>155</v>
      </c>
      <c r="AN26" s="64"/>
      <c r="AO26" s="115" t="s">
        <v>296</v>
      </c>
      <c r="AP26" s="69">
        <v>81</v>
      </c>
      <c r="AQ26" s="69">
        <v>192</v>
      </c>
      <c r="AR26" s="69">
        <v>94</v>
      </c>
      <c r="AS26" s="69">
        <v>98</v>
      </c>
      <c r="AT26" s="64"/>
      <c r="AU26" s="115" t="s">
        <v>328</v>
      </c>
      <c r="AV26" s="69">
        <v>134</v>
      </c>
      <c r="AW26" s="69">
        <v>325</v>
      </c>
      <c r="AX26" s="69">
        <v>146</v>
      </c>
      <c r="AY26" s="140">
        <v>179</v>
      </c>
      <c r="AZ26" s="63"/>
      <c r="BA26" s="63"/>
      <c r="BB26" s="63"/>
    </row>
    <row r="27" spans="2:54" ht="12.75">
      <c r="B27" s="60"/>
      <c r="C27" s="65" t="s">
        <v>343</v>
      </c>
      <c r="D27" s="121">
        <v>255</v>
      </c>
      <c r="E27" s="69">
        <v>394</v>
      </c>
      <c r="F27" s="69">
        <v>193</v>
      </c>
      <c r="G27" s="69">
        <v>201</v>
      </c>
      <c r="H27" s="64"/>
      <c r="I27" s="115" t="s">
        <v>14</v>
      </c>
      <c r="J27" s="69">
        <v>391</v>
      </c>
      <c r="K27" s="69">
        <v>777</v>
      </c>
      <c r="L27" s="69">
        <v>390</v>
      </c>
      <c r="M27" s="69">
        <v>387</v>
      </c>
      <c r="N27" s="64"/>
      <c r="O27" s="116"/>
      <c r="P27" s="69"/>
      <c r="Q27" s="69"/>
      <c r="R27" s="69"/>
      <c r="S27" s="69"/>
      <c r="T27" s="64"/>
      <c r="U27" s="115" t="s">
        <v>311</v>
      </c>
      <c r="V27" s="69">
        <v>161</v>
      </c>
      <c r="W27" s="69">
        <v>394</v>
      </c>
      <c r="X27" s="69">
        <v>229</v>
      </c>
      <c r="Y27" s="69">
        <v>165</v>
      </c>
      <c r="Z27" s="69"/>
      <c r="AA27" s="63"/>
      <c r="AB27" s="64"/>
      <c r="AC27" s="116"/>
      <c r="AD27" s="69"/>
      <c r="AE27" s="69"/>
      <c r="AF27" s="69"/>
      <c r="AG27" s="69"/>
      <c r="AH27" s="64"/>
      <c r="AI27" s="115" t="s">
        <v>307</v>
      </c>
      <c r="AJ27" s="69">
        <v>94</v>
      </c>
      <c r="AK27" s="69">
        <v>233</v>
      </c>
      <c r="AL27" s="69">
        <v>111</v>
      </c>
      <c r="AM27" s="69">
        <v>122</v>
      </c>
      <c r="AN27" s="64"/>
      <c r="AO27" s="115" t="s">
        <v>302</v>
      </c>
      <c r="AP27" s="69">
        <v>110</v>
      </c>
      <c r="AQ27" s="69">
        <v>235</v>
      </c>
      <c r="AR27" s="69">
        <v>115</v>
      </c>
      <c r="AS27" s="69">
        <v>120</v>
      </c>
      <c r="AT27" s="64"/>
      <c r="AU27" s="115" t="s">
        <v>335</v>
      </c>
      <c r="AV27" s="69">
        <v>255</v>
      </c>
      <c r="AW27" s="69">
        <v>575</v>
      </c>
      <c r="AX27" s="69">
        <v>273</v>
      </c>
      <c r="AY27" s="140">
        <v>302</v>
      </c>
      <c r="AZ27" s="63"/>
      <c r="BA27" s="63"/>
      <c r="BB27" s="63"/>
    </row>
    <row r="28" spans="2:54" ht="12.75" customHeight="1">
      <c r="B28" s="60"/>
      <c r="C28" s="65" t="s">
        <v>351</v>
      </c>
      <c r="D28" s="121">
        <v>343</v>
      </c>
      <c r="E28" s="69">
        <v>670</v>
      </c>
      <c r="F28" s="69">
        <v>328</v>
      </c>
      <c r="G28" s="69">
        <v>342</v>
      </c>
      <c r="H28" s="64"/>
      <c r="I28" s="115" t="s">
        <v>323</v>
      </c>
      <c r="J28" s="69">
        <v>642</v>
      </c>
      <c r="K28" s="69">
        <v>1309</v>
      </c>
      <c r="L28" s="69">
        <v>652</v>
      </c>
      <c r="M28" s="69">
        <v>657</v>
      </c>
      <c r="N28" s="64"/>
      <c r="O28" s="115" t="s">
        <v>316</v>
      </c>
      <c r="P28" s="69">
        <v>81</v>
      </c>
      <c r="Q28" s="69">
        <v>149</v>
      </c>
      <c r="R28" s="69">
        <v>93</v>
      </c>
      <c r="S28" s="69">
        <v>56</v>
      </c>
      <c r="T28" s="64"/>
      <c r="U28" s="115" t="s">
        <v>317</v>
      </c>
      <c r="V28" s="69">
        <v>56</v>
      </c>
      <c r="W28" s="69">
        <v>129</v>
      </c>
      <c r="X28" s="69">
        <v>57</v>
      </c>
      <c r="Y28" s="69">
        <v>72</v>
      </c>
      <c r="Z28" s="69"/>
      <c r="AA28" s="63"/>
      <c r="AB28" s="381" t="s">
        <v>306</v>
      </c>
      <c r="AC28" s="392"/>
      <c r="AD28" s="68">
        <v>1944</v>
      </c>
      <c r="AE28" s="68">
        <v>3838</v>
      </c>
      <c r="AF28" s="68">
        <v>1991</v>
      </c>
      <c r="AG28" s="68">
        <v>1847</v>
      </c>
      <c r="AH28" s="64"/>
      <c r="AI28" s="115" t="s">
        <v>312</v>
      </c>
      <c r="AJ28" s="69">
        <v>54</v>
      </c>
      <c r="AK28" s="69">
        <v>108</v>
      </c>
      <c r="AL28" s="69">
        <v>48</v>
      </c>
      <c r="AM28" s="69">
        <v>60</v>
      </c>
      <c r="AN28" s="64"/>
      <c r="AO28" s="115" t="s">
        <v>308</v>
      </c>
      <c r="AP28" s="69">
        <v>84</v>
      </c>
      <c r="AQ28" s="69">
        <v>198</v>
      </c>
      <c r="AR28" s="69">
        <v>95</v>
      </c>
      <c r="AS28" s="69">
        <v>103</v>
      </c>
      <c r="AT28" s="64"/>
      <c r="AU28" s="115" t="s">
        <v>342</v>
      </c>
      <c r="AV28" s="69">
        <v>41</v>
      </c>
      <c r="AW28" s="69">
        <v>98</v>
      </c>
      <c r="AX28" s="69">
        <v>46</v>
      </c>
      <c r="AY28" s="140">
        <v>52</v>
      </c>
      <c r="AZ28" s="63"/>
      <c r="BA28" s="63"/>
      <c r="BB28" s="63"/>
    </row>
    <row r="29" spans="2:54" ht="12.75">
      <c r="B29" s="60"/>
      <c r="C29" s="65" t="s">
        <v>356</v>
      </c>
      <c r="D29" s="121">
        <v>483</v>
      </c>
      <c r="E29" s="69">
        <v>1088</v>
      </c>
      <c r="F29" s="69">
        <v>534</v>
      </c>
      <c r="G29" s="69">
        <v>554</v>
      </c>
      <c r="H29" s="64"/>
      <c r="I29" s="115" t="s">
        <v>329</v>
      </c>
      <c r="J29" s="69">
        <v>699</v>
      </c>
      <c r="K29" s="69">
        <v>1491</v>
      </c>
      <c r="L29" s="69">
        <v>716</v>
      </c>
      <c r="M29" s="69">
        <v>775</v>
      </c>
      <c r="N29" s="64"/>
      <c r="O29" s="115" t="s">
        <v>324</v>
      </c>
      <c r="P29" s="69">
        <v>703</v>
      </c>
      <c r="Q29" s="69">
        <v>1571</v>
      </c>
      <c r="R29" s="69">
        <v>754</v>
      </c>
      <c r="S29" s="69">
        <v>817</v>
      </c>
      <c r="T29" s="64"/>
      <c r="U29" s="115" t="s">
        <v>175</v>
      </c>
      <c r="V29" s="69">
        <v>96</v>
      </c>
      <c r="W29" s="69">
        <v>180</v>
      </c>
      <c r="X29" s="69">
        <v>83</v>
      </c>
      <c r="Y29" s="69">
        <v>97</v>
      </c>
      <c r="Z29" s="69"/>
      <c r="AA29" s="63"/>
      <c r="AB29" s="64"/>
      <c r="AC29" s="116"/>
      <c r="AD29" s="69"/>
      <c r="AE29" s="69"/>
      <c r="AF29" s="69"/>
      <c r="AG29" s="69"/>
      <c r="AH29" s="64"/>
      <c r="AI29" s="115" t="s">
        <v>319</v>
      </c>
      <c r="AJ29" s="69">
        <v>119</v>
      </c>
      <c r="AK29" s="69">
        <v>258</v>
      </c>
      <c r="AL29" s="69">
        <v>127</v>
      </c>
      <c r="AM29" s="69">
        <v>131</v>
      </c>
      <c r="AN29" s="64"/>
      <c r="AO29" s="115" t="s">
        <v>320</v>
      </c>
      <c r="AP29" s="63">
        <v>167</v>
      </c>
      <c r="AQ29" s="69">
        <v>387</v>
      </c>
      <c r="AR29" s="63">
        <v>194</v>
      </c>
      <c r="AS29" s="63">
        <v>193</v>
      </c>
      <c r="AT29" s="64"/>
      <c r="AU29" s="115" t="s">
        <v>350</v>
      </c>
      <c r="AV29" s="69">
        <v>92</v>
      </c>
      <c r="AW29" s="69">
        <v>191</v>
      </c>
      <c r="AX29" s="69">
        <v>79</v>
      </c>
      <c r="AY29" s="140">
        <v>112</v>
      </c>
      <c r="AZ29" s="63"/>
      <c r="BA29" s="63"/>
      <c r="BB29" s="63"/>
    </row>
    <row r="30" spans="2:54" ht="12.75">
      <c r="B30" s="60"/>
      <c r="C30" s="60" t="s">
        <v>362</v>
      </c>
      <c r="D30" s="121">
        <v>66</v>
      </c>
      <c r="E30" s="69">
        <v>132</v>
      </c>
      <c r="F30" s="69">
        <v>62</v>
      </c>
      <c r="G30" s="69">
        <v>70</v>
      </c>
      <c r="H30" s="64"/>
      <c r="I30" s="115" t="s">
        <v>336</v>
      </c>
      <c r="J30" s="69">
        <v>271</v>
      </c>
      <c r="K30" s="69">
        <v>554</v>
      </c>
      <c r="L30" s="69">
        <v>272</v>
      </c>
      <c r="M30" s="69">
        <v>282</v>
      </c>
      <c r="N30" s="64"/>
      <c r="O30" s="115" t="s">
        <v>330</v>
      </c>
      <c r="P30" s="69">
        <v>495</v>
      </c>
      <c r="Q30" s="69">
        <v>1019</v>
      </c>
      <c r="R30" s="69">
        <v>488</v>
      </c>
      <c r="S30" s="69">
        <v>531</v>
      </c>
      <c r="T30" s="64"/>
      <c r="U30" s="115" t="s">
        <v>331</v>
      </c>
      <c r="V30" s="69">
        <v>78</v>
      </c>
      <c r="W30" s="69">
        <v>145</v>
      </c>
      <c r="X30" s="69">
        <v>74</v>
      </c>
      <c r="Y30" s="69">
        <v>71</v>
      </c>
      <c r="Z30" s="69"/>
      <c r="AA30" s="63"/>
      <c r="AB30" s="64"/>
      <c r="AC30" s="115" t="s">
        <v>318</v>
      </c>
      <c r="AD30" s="69">
        <v>172</v>
      </c>
      <c r="AE30" s="69">
        <v>368</v>
      </c>
      <c r="AF30" s="69">
        <v>175</v>
      </c>
      <c r="AG30" s="69">
        <v>193</v>
      </c>
      <c r="AH30" s="64"/>
      <c r="AI30" s="115" t="s">
        <v>326</v>
      </c>
      <c r="AJ30" s="69">
        <v>102</v>
      </c>
      <c r="AK30" s="69">
        <v>221</v>
      </c>
      <c r="AL30" s="69">
        <v>103</v>
      </c>
      <c r="AM30" s="69">
        <v>118</v>
      </c>
      <c r="AN30" s="64"/>
      <c r="AO30" s="182" t="s">
        <v>327</v>
      </c>
      <c r="AP30" s="69">
        <v>127</v>
      </c>
      <c r="AQ30" s="69">
        <v>311</v>
      </c>
      <c r="AR30" s="69">
        <v>146</v>
      </c>
      <c r="AS30" s="69">
        <v>165</v>
      </c>
      <c r="AT30" s="64"/>
      <c r="AU30" s="115" t="s">
        <v>303</v>
      </c>
      <c r="AV30" s="69">
        <v>125</v>
      </c>
      <c r="AW30" s="69">
        <v>287</v>
      </c>
      <c r="AX30" s="69">
        <v>129</v>
      </c>
      <c r="AY30" s="140">
        <v>158</v>
      </c>
      <c r="AZ30" s="63"/>
      <c r="BA30" s="63"/>
      <c r="BB30" s="63"/>
    </row>
    <row r="31" spans="2:54" ht="12.75">
      <c r="B31" s="60"/>
      <c r="C31" s="65" t="s">
        <v>271</v>
      </c>
      <c r="D31" s="64">
        <v>4</v>
      </c>
      <c r="E31" s="69">
        <v>9</v>
      </c>
      <c r="F31" s="63">
        <v>4</v>
      </c>
      <c r="G31" s="69">
        <v>5</v>
      </c>
      <c r="H31" s="64"/>
      <c r="I31" s="115" t="s">
        <v>344</v>
      </c>
      <c r="J31" s="69">
        <v>455</v>
      </c>
      <c r="K31" s="69">
        <v>859</v>
      </c>
      <c r="L31" s="69">
        <v>408</v>
      </c>
      <c r="M31" s="69">
        <v>451</v>
      </c>
      <c r="N31" s="64"/>
      <c r="O31" s="115" t="s">
        <v>337</v>
      </c>
      <c r="P31" s="69">
        <v>432</v>
      </c>
      <c r="Q31" s="69">
        <v>962</v>
      </c>
      <c r="R31" s="69">
        <v>491</v>
      </c>
      <c r="S31" s="69">
        <v>471</v>
      </c>
      <c r="T31" s="64"/>
      <c r="U31" s="115" t="s">
        <v>338</v>
      </c>
      <c r="V31" s="69">
        <v>52</v>
      </c>
      <c r="W31" s="69">
        <v>97</v>
      </c>
      <c r="X31" s="69">
        <v>46</v>
      </c>
      <c r="Y31" s="69">
        <v>51</v>
      </c>
      <c r="Z31" s="69"/>
      <c r="AA31" s="63"/>
      <c r="AB31" s="64"/>
      <c r="AC31" s="115" t="s">
        <v>325</v>
      </c>
      <c r="AD31" s="69">
        <v>86</v>
      </c>
      <c r="AE31" s="69">
        <v>190</v>
      </c>
      <c r="AF31" s="69">
        <v>93</v>
      </c>
      <c r="AG31" s="69">
        <v>97</v>
      </c>
      <c r="AH31" s="64"/>
      <c r="AI31" s="115" t="s">
        <v>333</v>
      </c>
      <c r="AJ31" s="69">
        <v>45</v>
      </c>
      <c r="AK31" s="69">
        <v>96</v>
      </c>
      <c r="AL31" s="69">
        <v>47</v>
      </c>
      <c r="AM31" s="69">
        <v>49</v>
      </c>
      <c r="AN31" s="64"/>
      <c r="AO31" s="115" t="s">
        <v>334</v>
      </c>
      <c r="AP31" s="69">
        <v>65</v>
      </c>
      <c r="AQ31" s="69">
        <v>140</v>
      </c>
      <c r="AR31" s="69">
        <v>71</v>
      </c>
      <c r="AS31" s="69">
        <v>69</v>
      </c>
      <c r="AT31" s="64"/>
      <c r="AU31" s="115" t="s">
        <v>526</v>
      </c>
      <c r="AV31" s="69">
        <v>359</v>
      </c>
      <c r="AW31" s="69">
        <v>568</v>
      </c>
      <c r="AX31" s="69">
        <v>206</v>
      </c>
      <c r="AY31" s="140">
        <v>362</v>
      </c>
      <c r="AZ31" s="63"/>
      <c r="BA31" s="63"/>
      <c r="BB31" s="63"/>
    </row>
    <row r="32" spans="2:54" ht="12.75">
      <c r="B32" s="60"/>
      <c r="C32" s="65" t="s">
        <v>257</v>
      </c>
      <c r="D32" s="64">
        <v>310</v>
      </c>
      <c r="E32" s="69">
        <v>680</v>
      </c>
      <c r="F32" s="63">
        <v>323</v>
      </c>
      <c r="G32" s="69">
        <v>357</v>
      </c>
      <c r="H32" s="64"/>
      <c r="I32" s="115" t="s">
        <v>131</v>
      </c>
      <c r="J32" s="69">
        <v>378</v>
      </c>
      <c r="K32" s="69">
        <v>785</v>
      </c>
      <c r="L32" s="69">
        <v>379</v>
      </c>
      <c r="M32" s="69">
        <v>406</v>
      </c>
      <c r="N32" s="64"/>
      <c r="O32" s="115" t="s">
        <v>345</v>
      </c>
      <c r="P32" s="69">
        <v>87</v>
      </c>
      <c r="Q32" s="69">
        <v>203</v>
      </c>
      <c r="R32" s="69">
        <v>109</v>
      </c>
      <c r="S32" s="69">
        <v>94</v>
      </c>
      <c r="T32" s="64"/>
      <c r="U32" s="115" t="s">
        <v>346</v>
      </c>
      <c r="V32" s="69">
        <v>405</v>
      </c>
      <c r="W32" s="69">
        <v>746</v>
      </c>
      <c r="X32" s="69">
        <v>348</v>
      </c>
      <c r="Y32" s="69">
        <v>398</v>
      </c>
      <c r="Z32" s="69"/>
      <c r="AA32" s="63"/>
      <c r="AB32" s="64"/>
      <c r="AC32" s="115" t="s">
        <v>332</v>
      </c>
      <c r="AD32" s="69">
        <v>190</v>
      </c>
      <c r="AE32" s="69">
        <v>442</v>
      </c>
      <c r="AF32" s="69">
        <v>213</v>
      </c>
      <c r="AG32" s="69">
        <v>229</v>
      </c>
      <c r="AH32" s="64"/>
      <c r="AI32" s="115" t="s">
        <v>340</v>
      </c>
      <c r="AJ32" s="69">
        <v>53</v>
      </c>
      <c r="AK32" s="69">
        <v>118</v>
      </c>
      <c r="AL32" s="69">
        <v>54</v>
      </c>
      <c r="AM32" s="69">
        <v>64</v>
      </c>
      <c r="AN32" s="64"/>
      <c r="AO32" s="115" t="s">
        <v>341</v>
      </c>
      <c r="AP32" s="69">
        <v>31</v>
      </c>
      <c r="AQ32" s="69">
        <v>68</v>
      </c>
      <c r="AR32" s="69">
        <v>26</v>
      </c>
      <c r="AS32" s="69">
        <v>42</v>
      </c>
      <c r="AT32" s="64"/>
      <c r="AU32" s="115"/>
      <c r="AV32" s="69"/>
      <c r="AW32" s="69">
        <v>0</v>
      </c>
      <c r="AX32" s="69"/>
      <c r="AY32" s="140"/>
      <c r="AZ32" s="63"/>
      <c r="BA32" s="63"/>
      <c r="BB32" s="63"/>
    </row>
    <row r="33" spans="2:54" ht="12.75">
      <c r="B33" s="60"/>
      <c r="C33" s="66" t="s">
        <v>264</v>
      </c>
      <c r="D33" s="64">
        <v>42</v>
      </c>
      <c r="E33" s="69">
        <v>94</v>
      </c>
      <c r="F33" s="63">
        <v>46</v>
      </c>
      <c r="G33" s="69">
        <v>48</v>
      </c>
      <c r="H33" s="64"/>
      <c r="I33" s="115" t="s">
        <v>134</v>
      </c>
      <c r="J33" s="69">
        <v>697</v>
      </c>
      <c r="K33" s="69">
        <v>1561</v>
      </c>
      <c r="L33" s="69">
        <v>749</v>
      </c>
      <c r="M33" s="69">
        <v>812</v>
      </c>
      <c r="N33" s="64"/>
      <c r="O33" s="115" t="s">
        <v>352</v>
      </c>
      <c r="P33" s="69">
        <v>583</v>
      </c>
      <c r="Q33" s="69">
        <v>1259</v>
      </c>
      <c r="R33" s="69">
        <v>635</v>
      </c>
      <c r="S33" s="69">
        <v>624</v>
      </c>
      <c r="T33" s="64"/>
      <c r="U33" s="115" t="s">
        <v>353</v>
      </c>
      <c r="V33" s="69">
        <v>583</v>
      </c>
      <c r="W33" s="69">
        <v>1362</v>
      </c>
      <c r="X33" s="69">
        <v>688</v>
      </c>
      <c r="Y33" s="69">
        <v>674</v>
      </c>
      <c r="Z33" s="69"/>
      <c r="AA33" s="63"/>
      <c r="AB33" s="64"/>
      <c r="AC33" s="115" t="s">
        <v>339</v>
      </c>
      <c r="AD33" s="69">
        <v>415</v>
      </c>
      <c r="AE33" s="69">
        <v>627</v>
      </c>
      <c r="AF33" s="69">
        <v>441</v>
      </c>
      <c r="AG33" s="69">
        <v>186</v>
      </c>
      <c r="AH33" s="64"/>
      <c r="AI33" s="115" t="s">
        <v>348</v>
      </c>
      <c r="AJ33" s="69">
        <v>45</v>
      </c>
      <c r="AK33" s="69">
        <v>106</v>
      </c>
      <c r="AL33" s="69">
        <v>50</v>
      </c>
      <c r="AM33" s="69">
        <v>56</v>
      </c>
      <c r="AN33" s="64"/>
      <c r="AO33" s="115" t="s">
        <v>349</v>
      </c>
      <c r="AP33" s="69">
        <v>56</v>
      </c>
      <c r="AQ33" s="69">
        <v>132</v>
      </c>
      <c r="AR33" s="69">
        <v>67</v>
      </c>
      <c r="AS33" s="69">
        <v>65</v>
      </c>
      <c r="AT33" s="64"/>
      <c r="AU33" s="115"/>
      <c r="AV33" s="69"/>
      <c r="AW33" s="69">
        <v>0</v>
      </c>
      <c r="AX33" s="69"/>
      <c r="AY33" s="140"/>
      <c r="AZ33" s="63"/>
      <c r="BA33" s="63"/>
      <c r="BB33" s="63"/>
    </row>
    <row r="34" spans="2:54" ht="12.75">
      <c r="B34" s="60"/>
      <c r="C34" s="65" t="s">
        <v>367</v>
      </c>
      <c r="D34" s="121">
        <v>170</v>
      </c>
      <c r="E34" s="69">
        <v>409</v>
      </c>
      <c r="F34" s="69">
        <v>202</v>
      </c>
      <c r="G34" s="69">
        <v>207</v>
      </c>
      <c r="H34" s="64"/>
      <c r="I34" s="115" t="s">
        <v>293</v>
      </c>
      <c r="J34" s="69">
        <v>86</v>
      </c>
      <c r="K34" s="69">
        <v>161</v>
      </c>
      <c r="L34" s="69">
        <v>78</v>
      </c>
      <c r="M34" s="69">
        <v>83</v>
      </c>
      <c r="N34" s="64"/>
      <c r="O34" s="115" t="s">
        <v>357</v>
      </c>
      <c r="P34" s="69">
        <v>268</v>
      </c>
      <c r="Q34" s="69">
        <v>646</v>
      </c>
      <c r="R34" s="69">
        <v>315</v>
      </c>
      <c r="S34" s="69">
        <v>331</v>
      </c>
      <c r="T34" s="64"/>
      <c r="U34" s="115" t="s">
        <v>358</v>
      </c>
      <c r="V34" s="69">
        <v>31</v>
      </c>
      <c r="W34" s="69">
        <v>72</v>
      </c>
      <c r="X34" s="69">
        <v>47</v>
      </c>
      <c r="Y34" s="69">
        <v>25</v>
      </c>
      <c r="Z34" s="69"/>
      <c r="AA34" s="63"/>
      <c r="AB34" s="64"/>
      <c r="AC34" s="115" t="s">
        <v>347</v>
      </c>
      <c r="AD34" s="69">
        <v>323</v>
      </c>
      <c r="AE34" s="69">
        <v>735</v>
      </c>
      <c r="AF34" s="69">
        <v>332</v>
      </c>
      <c r="AG34" s="69">
        <v>403</v>
      </c>
      <c r="AH34" s="64"/>
      <c r="AI34" s="115" t="s">
        <v>182</v>
      </c>
      <c r="AJ34" s="69">
        <v>31</v>
      </c>
      <c r="AK34" s="69">
        <v>67</v>
      </c>
      <c r="AL34" s="69">
        <v>30</v>
      </c>
      <c r="AM34" s="69">
        <v>37</v>
      </c>
      <c r="AN34" s="64"/>
      <c r="AO34" s="115" t="s">
        <v>355</v>
      </c>
      <c r="AP34" s="69">
        <v>116</v>
      </c>
      <c r="AQ34" s="69">
        <v>251</v>
      </c>
      <c r="AR34" s="69">
        <v>135</v>
      </c>
      <c r="AS34" s="69">
        <v>116</v>
      </c>
      <c r="AT34" s="64"/>
      <c r="AU34" s="115"/>
      <c r="AV34" s="69"/>
      <c r="AW34" s="69"/>
      <c r="AX34" s="69"/>
      <c r="AY34" s="140"/>
      <c r="AZ34" s="63"/>
      <c r="BA34" s="63"/>
      <c r="BB34" s="63"/>
    </row>
    <row r="35" spans="2:54" ht="12.75">
      <c r="B35" s="60"/>
      <c r="C35" s="60" t="s">
        <v>494</v>
      </c>
      <c r="D35" s="121">
        <v>147</v>
      </c>
      <c r="E35" s="69">
        <v>446</v>
      </c>
      <c r="F35" s="69">
        <v>222</v>
      </c>
      <c r="G35" s="69">
        <v>224</v>
      </c>
      <c r="H35" s="64"/>
      <c r="I35" s="115" t="s">
        <v>299</v>
      </c>
      <c r="J35" s="69">
        <v>160</v>
      </c>
      <c r="K35" s="69">
        <v>341</v>
      </c>
      <c r="L35" s="69">
        <v>176</v>
      </c>
      <c r="M35" s="69">
        <v>165</v>
      </c>
      <c r="N35" s="64"/>
      <c r="O35" s="115" t="s">
        <v>363</v>
      </c>
      <c r="P35" s="69">
        <v>556</v>
      </c>
      <c r="Q35" s="69">
        <v>1344</v>
      </c>
      <c r="R35" s="69">
        <v>648</v>
      </c>
      <c r="S35" s="69">
        <v>696</v>
      </c>
      <c r="T35" s="64"/>
      <c r="U35" s="115" t="s">
        <v>364</v>
      </c>
      <c r="V35" s="69">
        <v>237</v>
      </c>
      <c r="W35" s="69">
        <v>505</v>
      </c>
      <c r="X35" s="69">
        <v>243</v>
      </c>
      <c r="Y35" s="69">
        <v>262</v>
      </c>
      <c r="Z35" s="69"/>
      <c r="AA35" s="63"/>
      <c r="AB35" s="64"/>
      <c r="AC35" s="115" t="s">
        <v>354</v>
      </c>
      <c r="AD35" s="69">
        <v>90</v>
      </c>
      <c r="AE35" s="69">
        <v>166</v>
      </c>
      <c r="AF35" s="69">
        <v>75</v>
      </c>
      <c r="AG35" s="69">
        <v>91</v>
      </c>
      <c r="AH35" s="64"/>
      <c r="AI35" s="115" t="s">
        <v>261</v>
      </c>
      <c r="AJ35" s="69">
        <v>75</v>
      </c>
      <c r="AK35" s="69">
        <v>162</v>
      </c>
      <c r="AL35" s="69">
        <v>79</v>
      </c>
      <c r="AM35" s="69">
        <v>83</v>
      </c>
      <c r="AN35" s="64"/>
      <c r="AO35" s="115" t="s">
        <v>361</v>
      </c>
      <c r="AP35" s="69">
        <v>81</v>
      </c>
      <c r="AQ35" s="69">
        <v>179</v>
      </c>
      <c r="AR35" s="69">
        <v>92</v>
      </c>
      <c r="AS35" s="69">
        <v>87</v>
      </c>
      <c r="AT35" s="64"/>
      <c r="AU35" s="115"/>
      <c r="AV35" s="69"/>
      <c r="AW35" s="69"/>
      <c r="AX35" s="69"/>
      <c r="AY35" s="140"/>
      <c r="AZ35" s="63"/>
      <c r="BA35" s="63"/>
      <c r="BB35" s="63"/>
    </row>
    <row r="36" spans="2:54" ht="12.75">
      <c r="B36" s="60"/>
      <c r="C36" s="65" t="s">
        <v>483</v>
      </c>
      <c r="D36" s="121">
        <v>219</v>
      </c>
      <c r="E36" s="69">
        <v>470</v>
      </c>
      <c r="F36" s="69">
        <v>225</v>
      </c>
      <c r="G36" s="69">
        <v>245</v>
      </c>
      <c r="H36" s="64"/>
      <c r="I36" s="116"/>
      <c r="J36" s="69"/>
      <c r="K36" s="69"/>
      <c r="L36" s="69"/>
      <c r="M36" s="69"/>
      <c r="N36" s="64"/>
      <c r="O36" s="115" t="s">
        <v>368</v>
      </c>
      <c r="P36" s="69">
        <v>273</v>
      </c>
      <c r="Q36" s="69">
        <v>611</v>
      </c>
      <c r="R36" s="69">
        <v>310</v>
      </c>
      <c r="S36" s="69">
        <v>301</v>
      </c>
      <c r="T36" s="64"/>
      <c r="U36" s="115" t="s">
        <v>369</v>
      </c>
      <c r="V36" s="69">
        <v>283</v>
      </c>
      <c r="W36" s="69">
        <v>283</v>
      </c>
      <c r="X36" s="69">
        <v>254</v>
      </c>
      <c r="Y36" s="69">
        <v>29</v>
      </c>
      <c r="Z36" s="69"/>
      <c r="AA36" s="63"/>
      <c r="AB36" s="64"/>
      <c r="AC36" s="115" t="s">
        <v>359</v>
      </c>
      <c r="AD36" s="69">
        <v>171</v>
      </c>
      <c r="AE36" s="69">
        <v>252</v>
      </c>
      <c r="AF36" s="69">
        <v>158</v>
      </c>
      <c r="AG36" s="69">
        <v>94</v>
      </c>
      <c r="AH36" s="64"/>
      <c r="AI36" s="115" t="s">
        <v>360</v>
      </c>
      <c r="AJ36" s="69">
        <v>1239</v>
      </c>
      <c r="AK36" s="69">
        <v>3132</v>
      </c>
      <c r="AL36" s="69">
        <v>1535</v>
      </c>
      <c r="AM36" s="69">
        <v>1597</v>
      </c>
      <c r="AN36" s="64"/>
      <c r="AO36" s="115" t="s">
        <v>366</v>
      </c>
      <c r="AP36" s="69">
        <v>102</v>
      </c>
      <c r="AQ36" s="69">
        <v>222</v>
      </c>
      <c r="AR36" s="69">
        <v>108</v>
      </c>
      <c r="AS36" s="69">
        <v>114</v>
      </c>
      <c r="AT36" s="64"/>
      <c r="AU36" s="115"/>
      <c r="AV36" s="69"/>
      <c r="AW36" s="69"/>
      <c r="AX36" s="69"/>
      <c r="AY36" s="140"/>
      <c r="AZ36" s="63"/>
      <c r="BA36" s="63"/>
      <c r="BB36" s="63"/>
    </row>
    <row r="37" spans="2:54" ht="12.75" customHeight="1">
      <c r="B37" s="60"/>
      <c r="C37" s="60"/>
      <c r="D37" s="121"/>
      <c r="E37" s="69"/>
      <c r="F37" s="69"/>
      <c r="G37" s="69"/>
      <c r="H37" s="381" t="s">
        <v>372</v>
      </c>
      <c r="I37" s="382"/>
      <c r="J37" s="68">
        <v>2590</v>
      </c>
      <c r="K37" s="68">
        <v>5227</v>
      </c>
      <c r="L37" s="68">
        <v>2471</v>
      </c>
      <c r="M37" s="68">
        <v>2756</v>
      </c>
      <c r="N37" s="64"/>
      <c r="O37" s="115" t="s">
        <v>373</v>
      </c>
      <c r="P37" s="69">
        <v>323</v>
      </c>
      <c r="Q37" s="69">
        <v>705</v>
      </c>
      <c r="R37" s="69">
        <v>329</v>
      </c>
      <c r="S37" s="69">
        <v>376</v>
      </c>
      <c r="T37" s="64"/>
      <c r="U37" s="115" t="s">
        <v>374</v>
      </c>
      <c r="V37" s="69">
        <v>291</v>
      </c>
      <c r="W37" s="69">
        <v>291</v>
      </c>
      <c r="X37" s="69">
        <v>172</v>
      </c>
      <c r="Y37" s="69">
        <v>119</v>
      </c>
      <c r="Z37" s="69"/>
      <c r="AA37" s="63"/>
      <c r="AB37" s="64"/>
      <c r="AC37" s="115" t="s">
        <v>365</v>
      </c>
      <c r="AD37" s="69">
        <v>275</v>
      </c>
      <c r="AE37" s="69">
        <v>603</v>
      </c>
      <c r="AF37" s="69">
        <v>281</v>
      </c>
      <c r="AG37" s="69">
        <v>322</v>
      </c>
      <c r="AH37" s="64"/>
      <c r="AI37" s="116"/>
      <c r="AJ37" s="69"/>
      <c r="AK37" s="69"/>
      <c r="AL37" s="69"/>
      <c r="AM37" s="69"/>
      <c r="AN37" s="64"/>
      <c r="AO37" s="115" t="s">
        <v>371</v>
      </c>
      <c r="AP37" s="69">
        <v>44</v>
      </c>
      <c r="AQ37" s="69">
        <v>94</v>
      </c>
      <c r="AR37" s="69">
        <v>42</v>
      </c>
      <c r="AS37" s="69">
        <v>52</v>
      </c>
      <c r="AT37" s="64"/>
      <c r="AU37" s="116"/>
      <c r="AV37" s="69"/>
      <c r="AW37" s="69"/>
      <c r="AX37" s="69"/>
      <c r="AY37" s="140"/>
      <c r="AZ37" s="63"/>
      <c r="BA37" s="63"/>
      <c r="BB37" s="63"/>
    </row>
    <row r="38" spans="2:54" ht="12.75" customHeight="1">
      <c r="B38" s="341" t="s">
        <v>495</v>
      </c>
      <c r="C38" s="382"/>
      <c r="D38" s="141">
        <v>5247</v>
      </c>
      <c r="E38" s="68">
        <v>10946</v>
      </c>
      <c r="F38" s="68">
        <v>5153</v>
      </c>
      <c r="G38" s="68">
        <v>5793</v>
      </c>
      <c r="H38" s="64"/>
      <c r="I38" s="116"/>
      <c r="J38" s="69"/>
      <c r="K38" s="69"/>
      <c r="L38" s="69"/>
      <c r="M38" s="69"/>
      <c r="N38" s="64"/>
      <c r="O38" s="115" t="s">
        <v>378</v>
      </c>
      <c r="P38" s="69">
        <v>287</v>
      </c>
      <c r="Q38" s="69">
        <v>546</v>
      </c>
      <c r="R38" s="69">
        <v>243</v>
      </c>
      <c r="S38" s="69">
        <v>303</v>
      </c>
      <c r="T38" s="64"/>
      <c r="U38" s="115" t="s">
        <v>379</v>
      </c>
      <c r="V38" s="69">
        <v>13</v>
      </c>
      <c r="W38" s="69">
        <v>28</v>
      </c>
      <c r="X38" s="69">
        <v>15</v>
      </c>
      <c r="Y38" s="69">
        <v>13</v>
      </c>
      <c r="Z38" s="69"/>
      <c r="AA38" s="63"/>
      <c r="AB38" s="64"/>
      <c r="AC38" s="115" t="s">
        <v>370</v>
      </c>
      <c r="AD38" s="69">
        <v>159</v>
      </c>
      <c r="AE38" s="69">
        <v>338</v>
      </c>
      <c r="AF38" s="69">
        <v>163</v>
      </c>
      <c r="AG38" s="69">
        <v>175</v>
      </c>
      <c r="AH38" s="64"/>
      <c r="AI38" s="116"/>
      <c r="AJ38" s="69"/>
      <c r="AK38" s="69"/>
      <c r="AL38" s="69"/>
      <c r="AM38" s="69"/>
      <c r="AN38" s="64"/>
      <c r="AO38" s="115" t="s">
        <v>377</v>
      </c>
      <c r="AP38" s="69">
        <v>26</v>
      </c>
      <c r="AQ38" s="69">
        <v>65</v>
      </c>
      <c r="AR38" s="69">
        <v>27</v>
      </c>
      <c r="AS38" s="69">
        <v>38</v>
      </c>
      <c r="AT38" s="64"/>
      <c r="AU38" s="116"/>
      <c r="AV38" s="69"/>
      <c r="AW38" s="69"/>
      <c r="AX38" s="69"/>
      <c r="AY38" s="140"/>
      <c r="AZ38" s="63"/>
      <c r="BA38" s="63"/>
      <c r="BB38" s="63"/>
    </row>
    <row r="39" spans="2:54" ht="12.75" customHeight="1">
      <c r="B39" s="65"/>
      <c r="C39" s="65"/>
      <c r="D39" s="141"/>
      <c r="E39" s="68"/>
      <c r="F39" s="68"/>
      <c r="G39" s="68"/>
      <c r="H39" s="64"/>
      <c r="I39" s="115" t="s">
        <v>381</v>
      </c>
      <c r="J39" s="69">
        <v>96</v>
      </c>
      <c r="K39" s="69">
        <v>184</v>
      </c>
      <c r="L39" s="69">
        <v>76</v>
      </c>
      <c r="M39" s="69">
        <v>108</v>
      </c>
      <c r="N39" s="64"/>
      <c r="O39" s="116"/>
      <c r="P39" s="69"/>
      <c r="Q39" s="69"/>
      <c r="R39" s="69"/>
      <c r="S39" s="69"/>
      <c r="T39" s="64"/>
      <c r="U39" s="188" t="s">
        <v>382</v>
      </c>
      <c r="V39" s="69">
        <v>4</v>
      </c>
      <c r="W39" s="69">
        <v>10</v>
      </c>
      <c r="X39" s="69">
        <v>6</v>
      </c>
      <c r="Y39" s="69">
        <v>4</v>
      </c>
      <c r="Z39" s="69"/>
      <c r="AA39" s="63"/>
      <c r="AB39" s="64"/>
      <c r="AC39" s="115" t="s">
        <v>375</v>
      </c>
      <c r="AD39" s="69">
        <v>63</v>
      </c>
      <c r="AE39" s="69">
        <v>117</v>
      </c>
      <c r="AF39" s="69">
        <v>60</v>
      </c>
      <c r="AG39" s="69">
        <v>57</v>
      </c>
      <c r="AH39" s="381" t="s">
        <v>376</v>
      </c>
      <c r="AI39" s="382"/>
      <c r="AJ39" s="68">
        <v>1052</v>
      </c>
      <c r="AK39" s="68">
        <v>2087</v>
      </c>
      <c r="AL39" s="68">
        <v>961</v>
      </c>
      <c r="AM39" s="68">
        <v>1126</v>
      </c>
      <c r="AN39" s="64"/>
      <c r="AO39" s="115" t="s">
        <v>380</v>
      </c>
      <c r="AP39" s="69">
        <v>61</v>
      </c>
      <c r="AQ39" s="69">
        <v>118</v>
      </c>
      <c r="AR39" s="69">
        <v>56</v>
      </c>
      <c r="AS39" s="144">
        <v>62</v>
      </c>
      <c r="AT39" s="64"/>
      <c r="AU39" s="116"/>
      <c r="AV39" s="69"/>
      <c r="AW39" s="69"/>
      <c r="AX39" s="69"/>
      <c r="AY39" s="140"/>
      <c r="AZ39" s="63"/>
      <c r="BA39" s="63"/>
      <c r="BB39" s="63"/>
    </row>
    <row r="40" spans="2:54" ht="12.75" customHeight="1">
      <c r="B40" s="60"/>
      <c r="C40" s="65" t="s">
        <v>386</v>
      </c>
      <c r="D40" s="121">
        <v>1134</v>
      </c>
      <c r="E40" s="69">
        <v>2617</v>
      </c>
      <c r="F40" s="69">
        <v>1254</v>
      </c>
      <c r="G40" s="69">
        <v>1363</v>
      </c>
      <c r="H40" s="64"/>
      <c r="I40" s="115" t="s">
        <v>384</v>
      </c>
      <c r="J40" s="69">
        <v>127</v>
      </c>
      <c r="K40" s="69">
        <v>213</v>
      </c>
      <c r="L40" s="69">
        <v>96</v>
      </c>
      <c r="M40" s="69">
        <v>117</v>
      </c>
      <c r="N40" s="64"/>
      <c r="O40" s="116"/>
      <c r="P40" s="69"/>
      <c r="Q40" s="69"/>
      <c r="R40" s="69"/>
      <c r="S40" s="69"/>
      <c r="T40" s="64"/>
      <c r="U40" s="115" t="s">
        <v>481</v>
      </c>
      <c r="V40" s="69">
        <v>423</v>
      </c>
      <c r="W40" s="69">
        <v>942</v>
      </c>
      <c r="X40" s="69">
        <v>450</v>
      </c>
      <c r="Y40" s="69">
        <v>492</v>
      </c>
      <c r="Z40" s="69"/>
      <c r="AA40" s="63"/>
      <c r="AB40" s="64"/>
      <c r="AC40" s="116"/>
      <c r="AD40" s="69"/>
      <c r="AE40" s="69"/>
      <c r="AF40" s="69"/>
      <c r="AG40" s="69"/>
      <c r="AH40" s="64"/>
      <c r="AI40" s="116"/>
      <c r="AJ40" s="69"/>
      <c r="AK40" s="69"/>
      <c r="AL40" s="69"/>
      <c r="AM40" s="69"/>
      <c r="AN40" s="64"/>
      <c r="AO40" s="115" t="s">
        <v>313</v>
      </c>
      <c r="AP40" s="121">
        <v>95</v>
      </c>
      <c r="AQ40" s="69">
        <v>198</v>
      </c>
      <c r="AR40" s="69">
        <v>102</v>
      </c>
      <c r="AS40" s="116">
        <v>96</v>
      </c>
      <c r="AT40" s="64"/>
      <c r="AU40" s="116"/>
      <c r="AV40" s="69"/>
      <c r="AW40" s="69"/>
      <c r="AX40" s="69"/>
      <c r="AY40" s="140"/>
      <c r="AZ40" s="63"/>
      <c r="BA40" s="63"/>
      <c r="BB40" s="63"/>
    </row>
    <row r="41" spans="2:54" ht="12.75" customHeight="1" thickBot="1">
      <c r="B41" s="60"/>
      <c r="C41" s="65" t="s">
        <v>390</v>
      </c>
      <c r="D41" s="64">
        <v>661</v>
      </c>
      <c r="E41" s="69">
        <v>1512</v>
      </c>
      <c r="F41" s="69">
        <v>726</v>
      </c>
      <c r="G41" s="69">
        <v>786</v>
      </c>
      <c r="H41" s="64"/>
      <c r="I41" s="115" t="s">
        <v>387</v>
      </c>
      <c r="J41" s="69">
        <v>206</v>
      </c>
      <c r="K41" s="69">
        <v>386</v>
      </c>
      <c r="L41" s="69">
        <v>169</v>
      </c>
      <c r="M41" s="69">
        <v>217</v>
      </c>
      <c r="N41" s="381" t="s">
        <v>388</v>
      </c>
      <c r="O41" s="380"/>
      <c r="P41" s="68">
        <v>82</v>
      </c>
      <c r="Q41" s="68">
        <v>110</v>
      </c>
      <c r="R41" s="68">
        <v>48</v>
      </c>
      <c r="S41" s="68">
        <v>62</v>
      </c>
      <c r="T41" s="64"/>
      <c r="U41" s="115" t="s">
        <v>482</v>
      </c>
      <c r="V41" s="69">
        <v>32</v>
      </c>
      <c r="W41" s="69">
        <v>37</v>
      </c>
      <c r="X41" s="69">
        <v>28</v>
      </c>
      <c r="Y41" s="69">
        <v>9</v>
      </c>
      <c r="Z41" s="69"/>
      <c r="AA41" s="60"/>
      <c r="AB41" s="64"/>
      <c r="AC41" s="116"/>
      <c r="AD41" s="69"/>
      <c r="AE41" s="69"/>
      <c r="AF41" s="69"/>
      <c r="AG41" s="69"/>
      <c r="AH41" s="64"/>
      <c r="AI41" s="115" t="s">
        <v>383</v>
      </c>
      <c r="AJ41" s="69">
        <v>54</v>
      </c>
      <c r="AK41" s="69">
        <v>106</v>
      </c>
      <c r="AL41" s="69">
        <v>46</v>
      </c>
      <c r="AM41" s="69">
        <v>60</v>
      </c>
      <c r="AN41" s="70"/>
      <c r="AO41" s="72"/>
      <c r="AP41" s="70"/>
      <c r="AQ41" s="72"/>
      <c r="AR41" s="72"/>
      <c r="AS41" s="72"/>
      <c r="AT41" s="72"/>
      <c r="AU41" s="122"/>
      <c r="AV41" s="72"/>
      <c r="AW41" s="72"/>
      <c r="AX41" s="72"/>
      <c r="AY41" s="145"/>
      <c r="AZ41" s="63"/>
      <c r="BA41" s="63"/>
      <c r="BB41" s="63"/>
    </row>
    <row r="42" spans="2:54" ht="12.75" customHeight="1">
      <c r="B42" s="60"/>
      <c r="C42" s="65" t="s">
        <v>149</v>
      </c>
      <c r="D42" s="64">
        <v>262</v>
      </c>
      <c r="E42" s="69">
        <v>592</v>
      </c>
      <c r="F42" s="60">
        <v>282</v>
      </c>
      <c r="G42" s="60">
        <v>310</v>
      </c>
      <c r="H42" s="64"/>
      <c r="I42" s="115" t="s">
        <v>391</v>
      </c>
      <c r="J42" s="69">
        <v>485</v>
      </c>
      <c r="K42" s="69">
        <v>928</v>
      </c>
      <c r="L42" s="69">
        <v>436</v>
      </c>
      <c r="M42" s="69">
        <v>492</v>
      </c>
      <c r="N42" s="64"/>
      <c r="O42" s="116"/>
      <c r="P42" s="69"/>
      <c r="Q42" s="69"/>
      <c r="R42" s="69"/>
      <c r="S42" s="69"/>
      <c r="T42" s="64"/>
      <c r="U42" s="116"/>
      <c r="V42" s="63"/>
      <c r="W42" s="63"/>
      <c r="X42" s="63"/>
      <c r="Y42" s="63"/>
      <c r="Z42" s="63"/>
      <c r="AA42" s="60"/>
      <c r="AB42" s="381" t="s">
        <v>385</v>
      </c>
      <c r="AC42" s="392"/>
      <c r="AD42" s="68">
        <v>6004</v>
      </c>
      <c r="AE42" s="68">
        <v>13915</v>
      </c>
      <c r="AF42" s="68">
        <v>6633</v>
      </c>
      <c r="AG42" s="68">
        <v>7282</v>
      </c>
      <c r="AH42" s="64"/>
      <c r="AI42" s="115" t="s">
        <v>288</v>
      </c>
      <c r="AJ42" s="69">
        <v>78</v>
      </c>
      <c r="AK42" s="69">
        <v>145</v>
      </c>
      <c r="AL42" s="69">
        <v>72</v>
      </c>
      <c r="AM42" s="144">
        <v>73</v>
      </c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</row>
    <row r="43" spans="2:54" ht="12.75">
      <c r="B43" s="60"/>
      <c r="C43" s="65" t="s">
        <v>399</v>
      </c>
      <c r="D43" s="64">
        <v>273</v>
      </c>
      <c r="E43" s="69">
        <v>579</v>
      </c>
      <c r="F43" s="60">
        <v>263</v>
      </c>
      <c r="G43" s="60">
        <v>316</v>
      </c>
      <c r="H43" s="64"/>
      <c r="I43" s="115" t="s">
        <v>395</v>
      </c>
      <c r="J43" s="69">
        <v>184</v>
      </c>
      <c r="K43" s="69">
        <v>375</v>
      </c>
      <c r="L43" s="69">
        <v>174</v>
      </c>
      <c r="M43" s="69">
        <v>201</v>
      </c>
      <c r="N43" s="64"/>
      <c r="O43" s="115" t="s">
        <v>396</v>
      </c>
      <c r="P43" s="69">
        <v>30</v>
      </c>
      <c r="Q43" s="69">
        <v>37</v>
      </c>
      <c r="R43" s="69">
        <v>15</v>
      </c>
      <c r="S43" s="69">
        <v>22</v>
      </c>
      <c r="T43" s="64"/>
      <c r="U43" s="116"/>
      <c r="V43" s="63"/>
      <c r="W43" s="63"/>
      <c r="X43" s="63"/>
      <c r="Y43" s="63"/>
      <c r="Z43" s="63"/>
      <c r="AA43" s="60"/>
      <c r="AB43" s="64"/>
      <c r="AC43" s="116"/>
      <c r="AD43" s="69"/>
      <c r="AE43" s="69"/>
      <c r="AF43" s="69"/>
      <c r="AG43" s="69"/>
      <c r="AH43" s="64"/>
      <c r="AI43" s="115" t="s">
        <v>389</v>
      </c>
      <c r="AJ43" s="69">
        <v>95</v>
      </c>
      <c r="AK43" s="69">
        <v>208</v>
      </c>
      <c r="AL43" s="69">
        <v>95</v>
      </c>
      <c r="AM43" s="144">
        <v>113</v>
      </c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</row>
    <row r="44" spans="2:54" ht="12.75" customHeight="1">
      <c r="B44" s="60"/>
      <c r="C44" s="65" t="s">
        <v>405</v>
      </c>
      <c r="D44" s="64">
        <v>167</v>
      </c>
      <c r="E44" s="69">
        <v>329</v>
      </c>
      <c r="F44" s="60">
        <v>155</v>
      </c>
      <c r="G44" s="60">
        <v>174</v>
      </c>
      <c r="H44" s="64"/>
      <c r="I44" s="115" t="s">
        <v>400</v>
      </c>
      <c r="J44" s="69">
        <v>183</v>
      </c>
      <c r="K44" s="69">
        <v>356</v>
      </c>
      <c r="L44" s="69">
        <v>177</v>
      </c>
      <c r="M44" s="69">
        <v>179</v>
      </c>
      <c r="N44" s="64"/>
      <c r="O44" s="115" t="s">
        <v>401</v>
      </c>
      <c r="P44" s="69">
        <v>22</v>
      </c>
      <c r="Q44" s="69">
        <v>29</v>
      </c>
      <c r="R44" s="69">
        <v>15</v>
      </c>
      <c r="S44" s="69">
        <v>14</v>
      </c>
      <c r="T44" s="381" t="s">
        <v>392</v>
      </c>
      <c r="U44" s="380"/>
      <c r="V44" s="68">
        <v>6629</v>
      </c>
      <c r="W44" s="68">
        <v>14781</v>
      </c>
      <c r="X44" s="68">
        <v>7287</v>
      </c>
      <c r="Y44" s="68">
        <v>7494</v>
      </c>
      <c r="Z44" s="68"/>
      <c r="AA44" s="60"/>
      <c r="AB44" s="64"/>
      <c r="AC44" s="115" t="s">
        <v>397</v>
      </c>
      <c r="AD44" s="69">
        <v>57</v>
      </c>
      <c r="AE44" s="69">
        <v>105</v>
      </c>
      <c r="AF44" s="69">
        <v>45</v>
      </c>
      <c r="AG44" s="69">
        <v>60</v>
      </c>
      <c r="AH44" s="64"/>
      <c r="AI44" s="115" t="s">
        <v>394</v>
      </c>
      <c r="AJ44" s="69">
        <v>91</v>
      </c>
      <c r="AK44" s="69">
        <v>192</v>
      </c>
      <c r="AL44" s="69">
        <v>89</v>
      </c>
      <c r="AM44" s="144">
        <v>103</v>
      </c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</row>
    <row r="45" spans="2:54" ht="12.75">
      <c r="B45" s="60"/>
      <c r="C45" s="65" t="s">
        <v>411</v>
      </c>
      <c r="D45" s="64">
        <v>33</v>
      </c>
      <c r="E45" s="69">
        <v>60</v>
      </c>
      <c r="F45" s="60">
        <v>29</v>
      </c>
      <c r="G45" s="60">
        <v>31</v>
      </c>
      <c r="H45" s="64"/>
      <c r="I45" s="115" t="s">
        <v>406</v>
      </c>
      <c r="J45" s="69">
        <v>647</v>
      </c>
      <c r="K45" s="69">
        <v>1441</v>
      </c>
      <c r="L45" s="69">
        <v>682</v>
      </c>
      <c r="M45" s="69">
        <v>759</v>
      </c>
      <c r="N45" s="64"/>
      <c r="O45" s="115" t="s">
        <v>407</v>
      </c>
      <c r="P45" s="69">
        <v>30</v>
      </c>
      <c r="Q45" s="69">
        <v>44</v>
      </c>
      <c r="R45" s="69">
        <v>18</v>
      </c>
      <c r="S45" s="69">
        <v>26</v>
      </c>
      <c r="T45" s="64"/>
      <c r="U45" s="116"/>
      <c r="V45" s="69"/>
      <c r="W45" s="69"/>
      <c r="X45" s="69"/>
      <c r="Y45" s="69"/>
      <c r="Z45" s="69"/>
      <c r="AA45" s="60"/>
      <c r="AB45" s="64"/>
      <c r="AC45" s="115" t="s">
        <v>403</v>
      </c>
      <c r="AD45" s="69">
        <v>148</v>
      </c>
      <c r="AE45" s="69">
        <v>316</v>
      </c>
      <c r="AF45" s="69">
        <v>146</v>
      </c>
      <c r="AG45" s="69">
        <v>170</v>
      </c>
      <c r="AH45" s="64"/>
      <c r="AI45" s="115" t="s">
        <v>398</v>
      </c>
      <c r="AJ45" s="69">
        <v>66</v>
      </c>
      <c r="AK45" s="69">
        <v>124</v>
      </c>
      <c r="AL45" s="69">
        <v>51</v>
      </c>
      <c r="AM45" s="144">
        <v>73</v>
      </c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</row>
    <row r="46" spans="2:54" ht="12.75">
      <c r="B46" s="60"/>
      <c r="C46" s="65" t="s">
        <v>416</v>
      </c>
      <c r="D46" s="64">
        <v>24</v>
      </c>
      <c r="E46" s="69">
        <v>42</v>
      </c>
      <c r="F46" s="60">
        <v>20</v>
      </c>
      <c r="G46" s="60">
        <v>22</v>
      </c>
      <c r="H46" s="64"/>
      <c r="I46" s="115" t="s">
        <v>412</v>
      </c>
      <c r="J46" s="69">
        <v>230</v>
      </c>
      <c r="K46" s="69">
        <v>491</v>
      </c>
      <c r="L46" s="69">
        <v>233</v>
      </c>
      <c r="M46" s="69">
        <v>258</v>
      </c>
      <c r="N46" s="64"/>
      <c r="O46" s="116"/>
      <c r="P46" s="69"/>
      <c r="Q46" s="69"/>
      <c r="R46" s="69"/>
      <c r="S46" s="69"/>
      <c r="T46" s="64"/>
      <c r="U46" s="115" t="s">
        <v>402</v>
      </c>
      <c r="V46" s="69">
        <v>220</v>
      </c>
      <c r="W46" s="69">
        <v>375</v>
      </c>
      <c r="X46" s="69">
        <v>197</v>
      </c>
      <c r="Y46" s="69">
        <v>178</v>
      </c>
      <c r="Z46" s="69"/>
      <c r="AA46" s="60"/>
      <c r="AB46" s="64"/>
      <c r="AC46" s="115" t="s">
        <v>409</v>
      </c>
      <c r="AD46" s="69">
        <v>42</v>
      </c>
      <c r="AE46" s="69">
        <v>92</v>
      </c>
      <c r="AF46" s="69">
        <v>43</v>
      </c>
      <c r="AG46" s="69">
        <v>49</v>
      </c>
      <c r="AH46" s="64"/>
      <c r="AI46" s="115" t="s">
        <v>404</v>
      </c>
      <c r="AJ46" s="69">
        <v>37</v>
      </c>
      <c r="AK46" s="69">
        <v>58</v>
      </c>
      <c r="AL46" s="69">
        <v>29</v>
      </c>
      <c r="AM46" s="144">
        <v>29</v>
      </c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</row>
    <row r="47" spans="2:54" ht="12.75">
      <c r="B47" s="60"/>
      <c r="C47" s="65" t="s">
        <v>27</v>
      </c>
      <c r="D47" s="64">
        <v>30</v>
      </c>
      <c r="E47" s="69">
        <v>66</v>
      </c>
      <c r="F47" s="60">
        <v>29</v>
      </c>
      <c r="G47" s="60">
        <v>37</v>
      </c>
      <c r="H47" s="64"/>
      <c r="I47" s="115" t="s">
        <v>417</v>
      </c>
      <c r="J47" s="69">
        <v>320</v>
      </c>
      <c r="K47" s="69">
        <v>629</v>
      </c>
      <c r="L47" s="69">
        <v>312</v>
      </c>
      <c r="M47" s="69">
        <v>317</v>
      </c>
      <c r="N47" s="64"/>
      <c r="O47" s="116"/>
      <c r="P47" s="69"/>
      <c r="Q47" s="69"/>
      <c r="R47" s="69"/>
      <c r="S47" s="69"/>
      <c r="T47" s="64"/>
      <c r="U47" s="115" t="s">
        <v>408</v>
      </c>
      <c r="V47" s="69">
        <v>276</v>
      </c>
      <c r="W47" s="69">
        <v>656</v>
      </c>
      <c r="X47" s="69">
        <v>319</v>
      </c>
      <c r="Y47" s="69">
        <v>337</v>
      </c>
      <c r="Z47" s="69"/>
      <c r="AA47" s="60"/>
      <c r="AB47" s="64"/>
      <c r="AC47" s="115" t="s">
        <v>393</v>
      </c>
      <c r="AD47" s="69">
        <v>19</v>
      </c>
      <c r="AE47" s="69">
        <v>34</v>
      </c>
      <c r="AF47" s="69">
        <v>18</v>
      </c>
      <c r="AG47" s="69">
        <v>16</v>
      </c>
      <c r="AH47" s="64"/>
      <c r="AI47" s="115" t="s">
        <v>410</v>
      </c>
      <c r="AJ47" s="69">
        <v>26</v>
      </c>
      <c r="AK47" s="69">
        <v>50</v>
      </c>
      <c r="AL47" s="69">
        <v>23</v>
      </c>
      <c r="AM47" s="144">
        <v>27</v>
      </c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</row>
    <row r="48" spans="2:54" ht="12.75" customHeight="1">
      <c r="B48" s="60"/>
      <c r="C48" s="183" t="s">
        <v>54</v>
      </c>
      <c r="D48" s="64">
        <v>155</v>
      </c>
      <c r="E48" s="69">
        <v>287</v>
      </c>
      <c r="F48" s="60">
        <v>136</v>
      </c>
      <c r="G48" s="60">
        <v>151</v>
      </c>
      <c r="H48" s="64"/>
      <c r="I48" s="115" t="s">
        <v>420</v>
      </c>
      <c r="J48" s="69">
        <v>42</v>
      </c>
      <c r="K48" s="69">
        <v>86</v>
      </c>
      <c r="L48" s="69">
        <v>54</v>
      </c>
      <c r="M48" s="69">
        <v>32</v>
      </c>
      <c r="N48" s="381" t="s">
        <v>421</v>
      </c>
      <c r="O48" s="380"/>
      <c r="P48" s="68">
        <v>724</v>
      </c>
      <c r="Q48" s="68">
        <v>1376</v>
      </c>
      <c r="R48" s="68">
        <v>657</v>
      </c>
      <c r="S48" s="68">
        <v>719</v>
      </c>
      <c r="T48" s="64"/>
      <c r="U48" s="115" t="s">
        <v>413</v>
      </c>
      <c r="V48" s="69">
        <v>635</v>
      </c>
      <c r="W48" s="69">
        <v>1269</v>
      </c>
      <c r="X48" s="69">
        <v>633</v>
      </c>
      <c r="Y48" s="69">
        <v>636</v>
      </c>
      <c r="Z48" s="69"/>
      <c r="AA48" s="60"/>
      <c r="AB48" s="64"/>
      <c r="AC48" s="115" t="s">
        <v>414</v>
      </c>
      <c r="AD48" s="69">
        <v>156</v>
      </c>
      <c r="AE48" s="69">
        <v>397</v>
      </c>
      <c r="AF48" s="69">
        <v>187</v>
      </c>
      <c r="AG48" s="69">
        <v>210</v>
      </c>
      <c r="AH48" s="64"/>
      <c r="AI48" s="115" t="s">
        <v>415</v>
      </c>
      <c r="AJ48" s="69">
        <v>49</v>
      </c>
      <c r="AK48" s="69">
        <v>92</v>
      </c>
      <c r="AL48" s="69">
        <v>41</v>
      </c>
      <c r="AM48" s="144">
        <v>51</v>
      </c>
      <c r="AN48" s="60"/>
      <c r="AO48" s="63"/>
      <c r="AP48" s="63"/>
      <c r="AQ48" s="63"/>
      <c r="AR48" s="63"/>
      <c r="AS48" s="152"/>
      <c r="AT48" s="63"/>
      <c r="AU48" s="63"/>
      <c r="AV48" s="63"/>
      <c r="AW48" s="63"/>
      <c r="AX48" s="63"/>
      <c r="AY48" s="63"/>
      <c r="AZ48" s="63"/>
      <c r="BA48" s="63"/>
      <c r="BB48" s="63"/>
    </row>
    <row r="49" spans="2:54" s="86" customFormat="1" ht="15.75" customHeight="1" thickBot="1">
      <c r="B49" s="146"/>
      <c r="C49" s="184" t="s">
        <v>164</v>
      </c>
      <c r="D49" s="147">
        <v>68</v>
      </c>
      <c r="E49" s="73">
        <v>113</v>
      </c>
      <c r="F49" s="146">
        <v>60</v>
      </c>
      <c r="G49" s="146">
        <v>53</v>
      </c>
      <c r="H49" s="147"/>
      <c r="I49" s="215" t="s">
        <v>424</v>
      </c>
      <c r="J49" s="148">
        <v>70</v>
      </c>
      <c r="K49" s="73">
        <v>138</v>
      </c>
      <c r="L49" s="148">
        <v>62</v>
      </c>
      <c r="M49" s="148">
        <v>76</v>
      </c>
      <c r="N49" s="147"/>
      <c r="O49" s="149"/>
      <c r="P49" s="148"/>
      <c r="Q49" s="148"/>
      <c r="R49" s="148"/>
      <c r="S49" s="148"/>
      <c r="T49" s="147"/>
      <c r="U49" s="150" t="s">
        <v>418</v>
      </c>
      <c r="V49" s="148">
        <v>602</v>
      </c>
      <c r="W49" s="73">
        <v>1233</v>
      </c>
      <c r="X49" s="148">
        <v>624</v>
      </c>
      <c r="Y49" s="148">
        <v>609</v>
      </c>
      <c r="Z49" s="191"/>
      <c r="AA49" s="151"/>
      <c r="AB49" s="147"/>
      <c r="AC49" s="150" t="s">
        <v>235</v>
      </c>
      <c r="AD49" s="148">
        <v>206</v>
      </c>
      <c r="AE49" s="73">
        <v>471</v>
      </c>
      <c r="AF49" s="148">
        <v>224</v>
      </c>
      <c r="AG49" s="148">
        <v>247</v>
      </c>
      <c r="AH49" s="147"/>
      <c r="AI49" s="150" t="s">
        <v>419</v>
      </c>
      <c r="AJ49" s="148">
        <v>113</v>
      </c>
      <c r="AK49" s="73">
        <v>244</v>
      </c>
      <c r="AL49" s="148">
        <v>113</v>
      </c>
      <c r="AM49" s="192">
        <v>131</v>
      </c>
      <c r="AN49" s="152"/>
      <c r="AO49" s="152"/>
      <c r="AP49" s="152"/>
      <c r="AQ49" s="152"/>
      <c r="AR49" s="152"/>
      <c r="AS49" s="63"/>
      <c r="AT49" s="152"/>
      <c r="AU49" s="152"/>
      <c r="AV49" s="152"/>
      <c r="AW49" s="152"/>
      <c r="AX49" s="152"/>
      <c r="AY49" s="152"/>
      <c r="AZ49" s="152"/>
      <c r="BA49" s="152"/>
      <c r="BB49" s="152"/>
    </row>
    <row r="50" spans="2:54" ht="12.75">
      <c r="B50" s="63"/>
      <c r="C50" s="39" t="s">
        <v>49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</row>
    <row r="51" spans="2:54" ht="12.7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T51" s="63"/>
      <c r="AU51" s="63"/>
      <c r="AV51" s="63"/>
      <c r="AW51" s="63"/>
      <c r="AX51" s="63"/>
      <c r="AY51" s="63"/>
      <c r="AZ51" s="63"/>
      <c r="BA51" s="63"/>
      <c r="BB51" s="63"/>
    </row>
    <row r="56" spans="9:15" ht="12.75">
      <c r="I56" s="185"/>
      <c r="J56" s="185"/>
      <c r="K56" s="185"/>
      <c r="L56" s="185"/>
      <c r="M56" s="185"/>
      <c r="N56" s="185"/>
      <c r="O56" s="185"/>
    </row>
  </sheetData>
  <sheetProtection/>
  <mergeCells count="28">
    <mergeCell ref="K2:Q2"/>
    <mergeCell ref="AT5:AU5"/>
    <mergeCell ref="AH4:AI4"/>
    <mergeCell ref="AN4:AO4"/>
    <mergeCell ref="N48:O48"/>
    <mergeCell ref="AT4:AU4"/>
    <mergeCell ref="AN13:AO13"/>
    <mergeCell ref="AH39:AI39"/>
    <mergeCell ref="AB28:AC28"/>
    <mergeCell ref="T44:U44"/>
    <mergeCell ref="T14:U14"/>
    <mergeCell ref="N5:O5"/>
    <mergeCell ref="AW3:AY3"/>
    <mergeCell ref="AB4:AC4"/>
    <mergeCell ref="AB3:AC3"/>
    <mergeCell ref="AB42:AC42"/>
    <mergeCell ref="B4:C4"/>
    <mergeCell ref="H4:I4"/>
    <mergeCell ref="W3:Y3"/>
    <mergeCell ref="N4:O4"/>
    <mergeCell ref="T4:U4"/>
    <mergeCell ref="B6:C6"/>
    <mergeCell ref="B8:C8"/>
    <mergeCell ref="H22:I22"/>
    <mergeCell ref="H37:I37"/>
    <mergeCell ref="N26:O26"/>
    <mergeCell ref="N41:O41"/>
    <mergeCell ref="B38:C38"/>
  </mergeCells>
  <printOptions/>
  <pageMargins left="0.61" right="0.82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C47"/>
  <sheetViews>
    <sheetView showGridLines="0" view="pageBreakPreview" zoomScaleSheetLayoutView="100" zoomScalePageLayoutView="0" workbookViewId="0" topLeftCell="A1">
      <pane xSplit="7" ySplit="5" topLeftCell="L6" activePane="bottomRight" state="frozen"/>
      <selection pane="topLeft" activeCell="M39" sqref="M39"/>
      <selection pane="topRight" activeCell="M39" sqref="M39"/>
      <selection pane="bottomLeft" activeCell="M39" sqref="M39"/>
      <selection pane="bottomRight" activeCell="M39" sqref="M39"/>
    </sheetView>
  </sheetViews>
  <sheetFormatPr defaultColWidth="8.796875" defaultRowHeight="14.25"/>
  <cols>
    <col min="1" max="1" width="5" style="39" customWidth="1"/>
    <col min="2" max="2" width="2.09765625" style="39" customWidth="1"/>
    <col min="3" max="3" width="3.3984375" style="39" customWidth="1"/>
    <col min="4" max="4" width="2.59765625" style="39" customWidth="1"/>
    <col min="5" max="6" width="2.8984375" style="39" customWidth="1"/>
    <col min="7" max="7" width="1.59765625" style="39" customWidth="1"/>
    <col min="8" max="8" width="8.59765625" style="39" customWidth="1"/>
    <col min="9" max="10" width="7.59765625" style="39" customWidth="1"/>
    <col min="11" max="11" width="2.09765625" style="39" hidden="1" customWidth="1"/>
    <col min="12" max="12" width="8.59765625" style="39" customWidth="1"/>
    <col min="13" max="14" width="7.59765625" style="39" customWidth="1"/>
    <col min="15" max="15" width="8.59765625" style="39" customWidth="1"/>
    <col min="16" max="17" width="7.59765625" style="39" customWidth="1"/>
    <col min="18" max="18" width="8.59765625" style="39" customWidth="1"/>
    <col min="19" max="20" width="7.59765625" style="39" customWidth="1"/>
    <col min="21" max="21" width="8.59765625" style="39" customWidth="1"/>
    <col min="22" max="23" width="7.59765625" style="39" customWidth="1"/>
    <col min="24" max="25" width="8.59765625" style="39" customWidth="1"/>
    <col min="26" max="27" width="7.59765625" style="39" customWidth="1"/>
    <col min="28" max="16384" width="9" style="39" customWidth="1"/>
  </cols>
  <sheetData>
    <row r="1" ht="18" customHeight="1"/>
    <row r="2" spans="9:18" ht="18" customHeight="1">
      <c r="I2" s="281"/>
      <c r="J2" s="281"/>
      <c r="K2" s="281"/>
      <c r="L2" s="319" t="s">
        <v>560</v>
      </c>
      <c r="M2" s="319"/>
      <c r="N2" s="319"/>
      <c r="O2" s="319"/>
      <c r="P2" s="319"/>
      <c r="Q2" s="319"/>
      <c r="R2" s="319"/>
    </row>
    <row r="3" ht="18" customHeight="1" thickBot="1"/>
    <row r="4" spans="2:27" ht="18" customHeight="1">
      <c r="B4" s="399" t="s">
        <v>427</v>
      </c>
      <c r="C4" s="399"/>
      <c r="D4" s="399"/>
      <c r="E4" s="399"/>
      <c r="F4" s="399"/>
      <c r="G4" s="54"/>
      <c r="H4" s="397" t="s">
        <v>571</v>
      </c>
      <c r="I4" s="398"/>
      <c r="J4" s="398"/>
      <c r="K4" s="77"/>
      <c r="L4" s="397" t="s">
        <v>572</v>
      </c>
      <c r="M4" s="398"/>
      <c r="N4" s="398"/>
      <c r="O4" s="397" t="s">
        <v>573</v>
      </c>
      <c r="P4" s="398"/>
      <c r="Q4" s="398"/>
      <c r="R4" s="397" t="s">
        <v>574</v>
      </c>
      <c r="S4" s="398"/>
      <c r="T4" s="398"/>
      <c r="U4" s="401" t="s">
        <v>575</v>
      </c>
      <c r="V4" s="402"/>
      <c r="W4" s="402"/>
      <c r="X4" s="394" t="s">
        <v>576</v>
      </c>
      <c r="Y4" s="395"/>
      <c r="Z4" s="395"/>
      <c r="AA4" s="395"/>
    </row>
    <row r="5" spans="2:27" ht="18" customHeight="1">
      <c r="B5" s="400"/>
      <c r="C5" s="400"/>
      <c r="D5" s="400"/>
      <c r="E5" s="400"/>
      <c r="F5" s="400"/>
      <c r="G5" s="90"/>
      <c r="H5" s="84" t="s">
        <v>33</v>
      </c>
      <c r="I5" s="46" t="s">
        <v>37</v>
      </c>
      <c r="J5" s="46" t="s">
        <v>38</v>
      </c>
      <c r="K5" s="78"/>
      <c r="L5" s="84" t="s">
        <v>33</v>
      </c>
      <c r="M5" s="46" t="s">
        <v>37</v>
      </c>
      <c r="N5" s="46" t="s">
        <v>38</v>
      </c>
      <c r="O5" s="84" t="s">
        <v>33</v>
      </c>
      <c r="P5" s="46" t="s">
        <v>37</v>
      </c>
      <c r="Q5" s="46" t="s">
        <v>38</v>
      </c>
      <c r="R5" s="84" t="s">
        <v>33</v>
      </c>
      <c r="S5" s="46" t="s">
        <v>37</v>
      </c>
      <c r="T5" s="46" t="s">
        <v>38</v>
      </c>
      <c r="U5" s="266" t="s">
        <v>33</v>
      </c>
      <c r="V5" s="267" t="s">
        <v>37</v>
      </c>
      <c r="W5" s="267" t="s">
        <v>9</v>
      </c>
      <c r="X5" s="84" t="s">
        <v>33</v>
      </c>
      <c r="Y5" s="84" t="s">
        <v>561</v>
      </c>
      <c r="Z5" s="46" t="s">
        <v>37</v>
      </c>
      <c r="AA5" s="46" t="s">
        <v>9</v>
      </c>
    </row>
    <row r="6" spans="2:29" ht="18" customHeight="1">
      <c r="B6" s="331" t="s">
        <v>485</v>
      </c>
      <c r="C6" s="331"/>
      <c r="D6" s="331"/>
      <c r="E6" s="331"/>
      <c r="F6" s="331"/>
      <c r="G6" s="87"/>
      <c r="H6" s="41">
        <v>117959</v>
      </c>
      <c r="I6" s="41">
        <v>57137</v>
      </c>
      <c r="J6" s="41">
        <v>60822</v>
      </c>
      <c r="K6" s="41"/>
      <c r="L6" s="41">
        <v>117804</v>
      </c>
      <c r="M6" s="41">
        <v>56955</v>
      </c>
      <c r="N6" s="41">
        <v>60849</v>
      </c>
      <c r="O6" s="41">
        <v>118227</v>
      </c>
      <c r="P6" s="41">
        <v>57037</v>
      </c>
      <c r="Q6" s="41">
        <v>61190</v>
      </c>
      <c r="R6" s="41">
        <v>118186</v>
      </c>
      <c r="S6" s="41">
        <v>57141</v>
      </c>
      <c r="T6" s="41">
        <v>61045</v>
      </c>
      <c r="U6" s="41">
        <v>118110</v>
      </c>
      <c r="V6" s="41">
        <v>57165</v>
      </c>
      <c r="W6" s="41">
        <v>60945</v>
      </c>
      <c r="X6" s="153">
        <v>117700</v>
      </c>
      <c r="Y6" s="154">
        <v>100</v>
      </c>
      <c r="Z6" s="153">
        <v>56885</v>
      </c>
      <c r="AA6" s="153">
        <v>60815</v>
      </c>
      <c r="AB6" s="268"/>
      <c r="AC6" s="268"/>
    </row>
    <row r="7" spans="2:29" ht="18" customHeight="1">
      <c r="B7" s="40"/>
      <c r="C7" s="318" t="s">
        <v>428</v>
      </c>
      <c r="D7" s="318"/>
      <c r="E7" s="318"/>
      <c r="F7" s="318"/>
      <c r="G7" s="88"/>
      <c r="H7" s="47">
        <v>100</v>
      </c>
      <c r="I7" s="48">
        <v>48.43801659898778</v>
      </c>
      <c r="J7" s="48">
        <v>51.56198340101221</v>
      </c>
      <c r="K7" s="48"/>
      <c r="L7" s="47">
        <v>100</v>
      </c>
      <c r="M7" s="48">
        <v>48.347254762147294</v>
      </c>
      <c r="N7" s="48">
        <v>51.652745237852706</v>
      </c>
      <c r="O7" s="47">
        <v>100</v>
      </c>
      <c r="P7" s="48">
        <v>48.24363301107192</v>
      </c>
      <c r="Q7" s="48">
        <v>51.75636698892808</v>
      </c>
      <c r="R7" s="47">
        <v>100</v>
      </c>
      <c r="S7" s="48">
        <v>48.34836613473677</v>
      </c>
      <c r="T7" s="48">
        <v>51.65163386526322</v>
      </c>
      <c r="U7" s="47">
        <v>100</v>
      </c>
      <c r="V7" s="48">
        <v>48.399796799593595</v>
      </c>
      <c r="W7" s="48">
        <v>51.600203200406405</v>
      </c>
      <c r="X7" s="269">
        <v>100</v>
      </c>
      <c r="Y7" s="48"/>
      <c r="Z7" s="270">
        <v>48.33050127442651</v>
      </c>
      <c r="AA7" s="270">
        <v>51.66949872557349</v>
      </c>
      <c r="AB7" s="270"/>
      <c r="AC7" s="270"/>
    </row>
    <row r="8" spans="2:29" ht="18" customHeight="1">
      <c r="B8" s="38"/>
      <c r="C8" s="38"/>
      <c r="D8" s="38"/>
      <c r="E8" s="38"/>
      <c r="F8" s="38"/>
      <c r="G8" s="44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271"/>
      <c r="Y8" s="38"/>
      <c r="Z8" s="271"/>
      <c r="AA8" s="271"/>
      <c r="AB8" s="271"/>
      <c r="AC8" s="271"/>
    </row>
    <row r="9" spans="2:29" ht="18" customHeight="1">
      <c r="B9" s="396" t="s">
        <v>429</v>
      </c>
      <c r="C9" s="396"/>
      <c r="D9" s="396"/>
      <c r="E9" s="396"/>
      <c r="F9" s="396"/>
      <c r="G9" s="87"/>
      <c r="H9" s="41">
        <v>15959</v>
      </c>
      <c r="I9" s="41">
        <v>8141</v>
      </c>
      <c r="J9" s="41">
        <v>7818</v>
      </c>
      <c r="K9" s="41"/>
      <c r="L9" s="41">
        <v>15795</v>
      </c>
      <c r="M9" s="41">
        <v>8024</v>
      </c>
      <c r="N9" s="41">
        <v>7771</v>
      </c>
      <c r="O9" s="41">
        <v>15713</v>
      </c>
      <c r="P9" s="41">
        <v>7981</v>
      </c>
      <c r="Q9" s="41">
        <v>7732</v>
      </c>
      <c r="R9" s="41">
        <v>15711</v>
      </c>
      <c r="S9" s="41">
        <v>8000</v>
      </c>
      <c r="T9" s="41">
        <v>7711</v>
      </c>
      <c r="U9" s="41">
        <v>15614</v>
      </c>
      <c r="V9" s="41">
        <v>7987</v>
      </c>
      <c r="W9" s="41">
        <v>7627</v>
      </c>
      <c r="X9" s="153">
        <v>15527</v>
      </c>
      <c r="Y9" s="155">
        <v>13.192013593882754</v>
      </c>
      <c r="Z9" s="153">
        <v>7938</v>
      </c>
      <c r="AA9" s="153">
        <v>7589</v>
      </c>
      <c r="AB9" s="268"/>
      <c r="AC9" s="268"/>
    </row>
    <row r="10" spans="2:29" ht="18" customHeight="1">
      <c r="B10" s="40"/>
      <c r="C10" s="318" t="s">
        <v>428</v>
      </c>
      <c r="D10" s="318"/>
      <c r="E10" s="318"/>
      <c r="F10" s="318"/>
      <c r="G10" s="88"/>
      <c r="H10" s="48">
        <v>13.52927712171178</v>
      </c>
      <c r="I10" s="48">
        <v>6.9015505387465135</v>
      </c>
      <c r="J10" s="48">
        <v>6.627726582965268</v>
      </c>
      <c r="K10" s="48"/>
      <c r="L10" s="48">
        <v>13.407863909544668</v>
      </c>
      <c r="M10" s="48">
        <v>6.811313707514175</v>
      </c>
      <c r="N10" s="48">
        <v>6.596550202030492</v>
      </c>
      <c r="O10" s="48">
        <v>13.290534311113367</v>
      </c>
      <c r="P10" s="48">
        <v>6.750573050149288</v>
      </c>
      <c r="Q10" s="48">
        <v>6.539961260964078</v>
      </c>
      <c r="R10" s="48">
        <v>13.293452693212393</v>
      </c>
      <c r="S10" s="48">
        <v>6.768991251078808</v>
      </c>
      <c r="T10" s="48">
        <v>6.524461442133586</v>
      </c>
      <c r="U10" s="48">
        <v>13.21987977309288</v>
      </c>
      <c r="V10" s="48">
        <v>6.762340191347049</v>
      </c>
      <c r="W10" s="48">
        <v>6.457539581745831</v>
      </c>
      <c r="X10" s="270">
        <v>13.192013593882754</v>
      </c>
      <c r="Y10" s="48"/>
      <c r="Z10" s="270">
        <v>6.74426508071368</v>
      </c>
      <c r="AA10" s="270">
        <v>6.447748513169074</v>
      </c>
      <c r="AB10" s="270"/>
      <c r="AC10" s="270"/>
    </row>
    <row r="11" spans="2:29" ht="18" customHeight="1">
      <c r="B11" s="38"/>
      <c r="C11" s="38"/>
      <c r="D11" s="38"/>
      <c r="E11" s="38"/>
      <c r="F11" s="38"/>
      <c r="G11" s="44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271"/>
      <c r="AC11" s="271"/>
    </row>
    <row r="12" spans="2:27" ht="18" customHeight="1">
      <c r="B12" s="38"/>
      <c r="C12" s="38">
        <v>0</v>
      </c>
      <c r="D12" s="60" t="s">
        <v>430</v>
      </c>
      <c r="E12" s="38" t="s">
        <v>431</v>
      </c>
      <c r="F12" s="38">
        <v>4</v>
      </c>
      <c r="G12" s="87"/>
      <c r="H12" s="41">
        <v>5142</v>
      </c>
      <c r="I12" s="41">
        <v>2632</v>
      </c>
      <c r="J12" s="41">
        <v>2510</v>
      </c>
      <c r="K12" s="41"/>
      <c r="L12" s="41">
        <v>5084</v>
      </c>
      <c r="M12" s="41">
        <v>2601</v>
      </c>
      <c r="N12" s="41">
        <v>2483</v>
      </c>
      <c r="O12" s="41">
        <v>5095</v>
      </c>
      <c r="P12" s="41">
        <v>2609</v>
      </c>
      <c r="Q12" s="41">
        <v>2486</v>
      </c>
      <c r="R12" s="41">
        <v>5120</v>
      </c>
      <c r="S12" s="41">
        <v>2630</v>
      </c>
      <c r="T12" s="41">
        <v>2490</v>
      </c>
      <c r="U12" s="41">
        <v>5092</v>
      </c>
      <c r="V12" s="41">
        <v>2660</v>
      </c>
      <c r="W12" s="41">
        <v>2432</v>
      </c>
      <c r="X12" s="41">
        <v>5042</v>
      </c>
      <c r="Y12" s="48">
        <v>4.283772302463891</v>
      </c>
      <c r="Z12" s="41">
        <v>2644</v>
      </c>
      <c r="AA12" s="41">
        <v>2398</v>
      </c>
    </row>
    <row r="13" spans="2:27" ht="18" customHeight="1">
      <c r="B13" s="38"/>
      <c r="C13" s="38">
        <v>5</v>
      </c>
      <c r="D13" s="38"/>
      <c r="E13" s="38" t="s">
        <v>431</v>
      </c>
      <c r="F13" s="38">
        <v>9</v>
      </c>
      <c r="G13" s="87"/>
      <c r="H13" s="41">
        <v>5308</v>
      </c>
      <c r="I13" s="41">
        <v>2652</v>
      </c>
      <c r="J13" s="41">
        <v>2656</v>
      </c>
      <c r="K13" s="41"/>
      <c r="L13" s="41">
        <v>5214</v>
      </c>
      <c r="M13" s="41">
        <v>2596</v>
      </c>
      <c r="N13" s="41">
        <v>2618</v>
      </c>
      <c r="O13" s="41">
        <v>5152</v>
      </c>
      <c r="P13" s="41">
        <v>2596</v>
      </c>
      <c r="Q13" s="41">
        <v>2556</v>
      </c>
      <c r="R13" s="41">
        <v>5167</v>
      </c>
      <c r="S13" s="41">
        <v>2642</v>
      </c>
      <c r="T13" s="41">
        <v>2525</v>
      </c>
      <c r="U13" s="41">
        <v>5108</v>
      </c>
      <c r="V13" s="41">
        <v>2629</v>
      </c>
      <c r="W13" s="41">
        <v>2479</v>
      </c>
      <c r="X13" s="41">
        <v>5178</v>
      </c>
      <c r="Y13" s="48">
        <v>4.3993203058623624</v>
      </c>
      <c r="Z13" s="41">
        <v>2631</v>
      </c>
      <c r="AA13" s="41">
        <v>2547</v>
      </c>
    </row>
    <row r="14" spans="2:27" ht="18" customHeight="1">
      <c r="B14" s="38"/>
      <c r="C14" s="38">
        <v>10</v>
      </c>
      <c r="D14" s="38"/>
      <c r="E14" s="38" t="s">
        <v>431</v>
      </c>
      <c r="F14" s="38">
        <v>14</v>
      </c>
      <c r="G14" s="87"/>
      <c r="H14" s="41">
        <v>5509</v>
      </c>
      <c r="I14" s="41">
        <v>2857</v>
      </c>
      <c r="J14" s="41">
        <v>2652</v>
      </c>
      <c r="K14" s="41"/>
      <c r="L14" s="41">
        <v>5497</v>
      </c>
      <c r="M14" s="41">
        <v>2827</v>
      </c>
      <c r="N14" s="41">
        <v>2670</v>
      </c>
      <c r="O14" s="41">
        <v>5466</v>
      </c>
      <c r="P14" s="41">
        <v>2776</v>
      </c>
      <c r="Q14" s="41">
        <v>2690</v>
      </c>
      <c r="R14" s="41">
        <v>5424</v>
      </c>
      <c r="S14" s="41">
        <v>2728</v>
      </c>
      <c r="T14" s="41">
        <v>2696</v>
      </c>
      <c r="U14" s="41">
        <v>5414</v>
      </c>
      <c r="V14" s="41">
        <v>2698</v>
      </c>
      <c r="W14" s="41">
        <v>2716</v>
      </c>
      <c r="X14" s="41">
        <v>5307</v>
      </c>
      <c r="Y14" s="48">
        <v>4.5089209855565</v>
      </c>
      <c r="Z14" s="41">
        <v>2663</v>
      </c>
      <c r="AA14" s="41">
        <v>2644</v>
      </c>
    </row>
    <row r="15" spans="2:27" ht="18" customHeight="1">
      <c r="B15" s="38"/>
      <c r="C15" s="38"/>
      <c r="D15" s="38"/>
      <c r="E15" s="38"/>
      <c r="F15" s="38"/>
      <c r="G15" s="44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2:27" ht="18" customHeight="1">
      <c r="B16" s="396" t="s">
        <v>432</v>
      </c>
      <c r="C16" s="396"/>
      <c r="D16" s="396"/>
      <c r="E16" s="396"/>
      <c r="F16" s="396"/>
      <c r="G16" s="87"/>
      <c r="H16" s="41">
        <v>72459</v>
      </c>
      <c r="I16" s="41">
        <v>36816</v>
      </c>
      <c r="J16" s="41">
        <v>35643</v>
      </c>
      <c r="K16" s="41"/>
      <c r="L16" s="41">
        <v>71985</v>
      </c>
      <c r="M16" s="41">
        <v>36486</v>
      </c>
      <c r="N16" s="41">
        <v>35499</v>
      </c>
      <c r="O16" s="41">
        <v>71422</v>
      </c>
      <c r="P16" s="41">
        <v>36103</v>
      </c>
      <c r="Q16" s="41">
        <v>35319</v>
      </c>
      <c r="R16" s="41">
        <v>70381</v>
      </c>
      <c r="S16" s="41">
        <v>35729</v>
      </c>
      <c r="T16" s="41">
        <v>34652</v>
      </c>
      <c r="U16" s="41">
        <v>69276</v>
      </c>
      <c r="V16" s="41">
        <v>35221</v>
      </c>
      <c r="W16" s="41">
        <v>34055</v>
      </c>
      <c r="X16" s="153">
        <v>68126</v>
      </c>
      <c r="Y16" s="155">
        <v>57.88105352591334</v>
      </c>
      <c r="Z16" s="153">
        <v>34567</v>
      </c>
      <c r="AA16" s="153">
        <v>33559</v>
      </c>
    </row>
    <row r="17" spans="2:27" ht="18" customHeight="1">
      <c r="B17" s="40"/>
      <c r="C17" s="318" t="s">
        <v>428</v>
      </c>
      <c r="D17" s="318"/>
      <c r="E17" s="318"/>
      <c r="F17" s="318"/>
      <c r="G17" s="88"/>
      <c r="H17" s="48">
        <v>61.427275578802806</v>
      </c>
      <c r="I17" s="48">
        <v>31.210844445951558</v>
      </c>
      <c r="J17" s="48">
        <v>30.216431132851245</v>
      </c>
      <c r="K17" s="48"/>
      <c r="L17" s="48">
        <v>61.10573494957726</v>
      </c>
      <c r="M17" s="48">
        <v>30.971783640623407</v>
      </c>
      <c r="N17" s="48">
        <v>30.133951308953854</v>
      </c>
      <c r="O17" s="48">
        <v>60.41090444653082</v>
      </c>
      <c r="P17" s="48">
        <v>30.537017770898355</v>
      </c>
      <c r="Q17" s="48">
        <v>29.873886675632473</v>
      </c>
      <c r="R17" s="48">
        <v>59.5510466552722</v>
      </c>
      <c r="S17" s="48">
        <v>30.23116105122434</v>
      </c>
      <c r="T17" s="48">
        <v>29.319885604047858</v>
      </c>
      <c r="U17" s="48">
        <v>58.653797307594616</v>
      </c>
      <c r="V17" s="48">
        <v>29.820506307679285</v>
      </c>
      <c r="W17" s="48">
        <v>28.833290999915334</v>
      </c>
      <c r="X17" s="270">
        <v>57.88105352591334</v>
      </c>
      <c r="Y17" s="48"/>
      <c r="Z17" s="270">
        <v>29.36873406966865</v>
      </c>
      <c r="AA17" s="270">
        <v>28.51231945624469</v>
      </c>
    </row>
    <row r="18" spans="2:27" ht="18" customHeight="1">
      <c r="B18" s="38"/>
      <c r="C18" s="38"/>
      <c r="D18" s="38"/>
      <c r="E18" s="38"/>
      <c r="F18" s="38"/>
      <c r="G18" s="44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2:27" ht="18" customHeight="1">
      <c r="B19" s="38"/>
      <c r="C19" s="38">
        <v>15</v>
      </c>
      <c r="D19" s="38"/>
      <c r="E19" s="38" t="s">
        <v>431</v>
      </c>
      <c r="F19" s="38">
        <v>19</v>
      </c>
      <c r="G19" s="87"/>
      <c r="H19" s="41">
        <v>5649</v>
      </c>
      <c r="I19" s="41">
        <v>2959</v>
      </c>
      <c r="J19" s="41">
        <v>2690</v>
      </c>
      <c r="K19" s="41"/>
      <c r="L19" s="41">
        <v>5612</v>
      </c>
      <c r="M19" s="41">
        <v>2911</v>
      </c>
      <c r="N19" s="41">
        <v>2701</v>
      </c>
      <c r="O19" s="41">
        <v>5608</v>
      </c>
      <c r="P19" s="41">
        <v>2897</v>
      </c>
      <c r="Q19" s="41">
        <v>2711</v>
      </c>
      <c r="R19" s="41">
        <v>5620</v>
      </c>
      <c r="S19" s="41">
        <v>2918</v>
      </c>
      <c r="T19" s="41">
        <v>2702</v>
      </c>
      <c r="U19" s="41">
        <v>5538</v>
      </c>
      <c r="V19" s="41">
        <v>2879</v>
      </c>
      <c r="W19" s="41">
        <v>2659</v>
      </c>
      <c r="X19" s="268">
        <v>5515</v>
      </c>
      <c r="Y19" s="48">
        <v>4.685641461342396</v>
      </c>
      <c r="Z19" s="41">
        <v>2819</v>
      </c>
      <c r="AA19" s="41">
        <v>2696</v>
      </c>
    </row>
    <row r="20" spans="2:27" ht="18" customHeight="1">
      <c r="B20" s="38"/>
      <c r="C20" s="38">
        <v>20</v>
      </c>
      <c r="D20" s="38"/>
      <c r="E20" s="38" t="s">
        <v>431</v>
      </c>
      <c r="F20" s="38">
        <v>24</v>
      </c>
      <c r="G20" s="87"/>
      <c r="H20" s="41">
        <v>6113</v>
      </c>
      <c r="I20" s="41">
        <v>3323</v>
      </c>
      <c r="J20" s="41">
        <v>2790</v>
      </c>
      <c r="K20" s="41"/>
      <c r="L20" s="41">
        <v>5989</v>
      </c>
      <c r="M20" s="41">
        <v>3283</v>
      </c>
      <c r="N20" s="41">
        <v>2706</v>
      </c>
      <c r="O20" s="41">
        <v>5973</v>
      </c>
      <c r="P20" s="41">
        <v>3206</v>
      </c>
      <c r="Q20" s="41">
        <v>2767</v>
      </c>
      <c r="R20" s="41">
        <v>5710</v>
      </c>
      <c r="S20" s="41">
        <v>3039</v>
      </c>
      <c r="T20" s="41">
        <v>2671</v>
      </c>
      <c r="U20" s="41">
        <v>5709</v>
      </c>
      <c r="V20" s="41">
        <v>3023</v>
      </c>
      <c r="W20" s="41">
        <v>2686</v>
      </c>
      <c r="X20" s="268">
        <v>5444</v>
      </c>
      <c r="Y20" s="48">
        <v>4.625318606627018</v>
      </c>
      <c r="Z20" s="41">
        <v>2829</v>
      </c>
      <c r="AA20" s="41">
        <v>2615</v>
      </c>
    </row>
    <row r="21" spans="2:27" ht="18" customHeight="1">
      <c r="B21" s="38"/>
      <c r="C21" s="38">
        <v>25</v>
      </c>
      <c r="D21" s="38"/>
      <c r="E21" s="38" t="s">
        <v>431</v>
      </c>
      <c r="F21" s="38">
        <v>29</v>
      </c>
      <c r="G21" s="87"/>
      <c r="H21" s="41">
        <v>6302</v>
      </c>
      <c r="I21" s="41">
        <v>3284</v>
      </c>
      <c r="J21" s="41">
        <v>3018</v>
      </c>
      <c r="K21" s="41"/>
      <c r="L21" s="41">
        <v>6239</v>
      </c>
      <c r="M21" s="41">
        <v>3208</v>
      </c>
      <c r="N21" s="41">
        <v>3031</v>
      </c>
      <c r="O21" s="41">
        <v>6355</v>
      </c>
      <c r="P21" s="41">
        <v>3226</v>
      </c>
      <c r="Q21" s="41">
        <v>3129</v>
      </c>
      <c r="R21" s="41">
        <v>6366</v>
      </c>
      <c r="S21" s="41">
        <v>3254</v>
      </c>
      <c r="T21" s="41">
        <v>3112</v>
      </c>
      <c r="U21" s="41">
        <v>6331</v>
      </c>
      <c r="V21" s="41">
        <v>3264</v>
      </c>
      <c r="W21" s="41">
        <v>3067</v>
      </c>
      <c r="X21" s="268">
        <v>6254</v>
      </c>
      <c r="Y21" s="48">
        <v>5.313508920985557</v>
      </c>
      <c r="Z21" s="41">
        <v>3296</v>
      </c>
      <c r="AA21" s="41">
        <v>2958</v>
      </c>
    </row>
    <row r="22" spans="2:27" ht="18" customHeight="1">
      <c r="B22" s="38"/>
      <c r="C22" s="38">
        <v>30</v>
      </c>
      <c r="D22" s="38"/>
      <c r="E22" s="38" t="s">
        <v>431</v>
      </c>
      <c r="F22" s="38">
        <v>34</v>
      </c>
      <c r="G22" s="87"/>
      <c r="H22" s="41">
        <v>7030</v>
      </c>
      <c r="I22" s="41">
        <v>3652</v>
      </c>
      <c r="J22" s="41">
        <v>3378</v>
      </c>
      <c r="K22" s="41"/>
      <c r="L22" s="41">
        <v>6894</v>
      </c>
      <c r="M22" s="41">
        <v>3616</v>
      </c>
      <c r="N22" s="41">
        <v>3278</v>
      </c>
      <c r="O22" s="41">
        <v>6769</v>
      </c>
      <c r="P22" s="41">
        <v>3533</v>
      </c>
      <c r="Q22" s="41">
        <v>3236</v>
      </c>
      <c r="R22" s="41">
        <v>6739</v>
      </c>
      <c r="S22" s="41">
        <v>3528</v>
      </c>
      <c r="T22" s="41">
        <v>3211</v>
      </c>
      <c r="U22" s="41">
        <v>6646</v>
      </c>
      <c r="V22" s="41">
        <v>3498</v>
      </c>
      <c r="W22" s="41">
        <v>3148</v>
      </c>
      <c r="X22" s="268">
        <v>6625</v>
      </c>
      <c r="Y22" s="48">
        <v>5.628717077315208</v>
      </c>
      <c r="Z22" s="41">
        <v>3410</v>
      </c>
      <c r="AA22" s="41">
        <v>3215</v>
      </c>
    </row>
    <row r="23" spans="2:27" ht="18" customHeight="1">
      <c r="B23" s="38"/>
      <c r="C23" s="38">
        <v>35</v>
      </c>
      <c r="D23" s="38"/>
      <c r="E23" s="38" t="s">
        <v>431</v>
      </c>
      <c r="F23" s="38">
        <v>39</v>
      </c>
      <c r="G23" s="87"/>
      <c r="H23" s="41">
        <v>8459</v>
      </c>
      <c r="I23" s="41">
        <v>4433</v>
      </c>
      <c r="J23" s="41">
        <v>4026</v>
      </c>
      <c r="K23" s="41"/>
      <c r="L23" s="41">
        <v>8327</v>
      </c>
      <c r="M23" s="41">
        <v>4315</v>
      </c>
      <c r="N23" s="41">
        <v>4012</v>
      </c>
      <c r="O23" s="41">
        <v>8140</v>
      </c>
      <c r="P23" s="41">
        <v>4233</v>
      </c>
      <c r="Q23" s="41">
        <v>3907</v>
      </c>
      <c r="R23" s="41">
        <v>7789</v>
      </c>
      <c r="S23" s="41">
        <v>4051</v>
      </c>
      <c r="T23" s="41">
        <v>3738</v>
      </c>
      <c r="U23" s="41">
        <v>7480</v>
      </c>
      <c r="V23" s="41">
        <v>3854</v>
      </c>
      <c r="W23" s="41">
        <v>3626</v>
      </c>
      <c r="X23" s="268">
        <v>7209</v>
      </c>
      <c r="Y23" s="48">
        <v>6.124893797790994</v>
      </c>
      <c r="Z23" s="41">
        <v>3734</v>
      </c>
      <c r="AA23" s="41">
        <v>3475</v>
      </c>
    </row>
    <row r="24" spans="2:27" ht="18" customHeight="1">
      <c r="B24" s="38"/>
      <c r="C24" s="38">
        <v>40</v>
      </c>
      <c r="D24" s="38"/>
      <c r="E24" s="38" t="s">
        <v>431</v>
      </c>
      <c r="F24" s="38">
        <v>44</v>
      </c>
      <c r="G24" s="87"/>
      <c r="H24" s="41">
        <v>7151</v>
      </c>
      <c r="I24" s="41">
        <v>3544</v>
      </c>
      <c r="J24" s="41">
        <v>3607</v>
      </c>
      <c r="K24" s="41"/>
      <c r="L24" s="41">
        <v>7715</v>
      </c>
      <c r="M24" s="41">
        <v>3844</v>
      </c>
      <c r="N24" s="41">
        <v>3871</v>
      </c>
      <c r="O24" s="41">
        <v>8023</v>
      </c>
      <c r="P24" s="41">
        <v>4048</v>
      </c>
      <c r="Q24" s="41">
        <v>3975</v>
      </c>
      <c r="R24" s="41">
        <v>8340</v>
      </c>
      <c r="S24" s="41">
        <v>4279</v>
      </c>
      <c r="T24" s="41">
        <v>4061</v>
      </c>
      <c r="U24" s="41">
        <v>8589</v>
      </c>
      <c r="V24" s="41">
        <v>4446</v>
      </c>
      <c r="W24" s="41">
        <v>4143</v>
      </c>
      <c r="X24" s="268">
        <v>8526</v>
      </c>
      <c r="Y24" s="48">
        <v>7.243840271877655</v>
      </c>
      <c r="Z24" s="41">
        <v>4463</v>
      </c>
      <c r="AA24" s="41">
        <v>4063</v>
      </c>
    </row>
    <row r="25" spans="2:27" ht="18" customHeight="1">
      <c r="B25" s="38"/>
      <c r="C25" s="38">
        <v>45</v>
      </c>
      <c r="D25" s="38"/>
      <c r="E25" s="38" t="s">
        <v>431</v>
      </c>
      <c r="F25" s="38">
        <v>49</v>
      </c>
      <c r="G25" s="87"/>
      <c r="H25" s="41">
        <v>6632</v>
      </c>
      <c r="I25" s="41">
        <v>3363</v>
      </c>
      <c r="J25" s="41">
        <v>3269</v>
      </c>
      <c r="K25" s="41"/>
      <c r="L25" s="41">
        <v>6407</v>
      </c>
      <c r="M25" s="41">
        <v>3225</v>
      </c>
      <c r="N25" s="41">
        <v>3182</v>
      </c>
      <c r="O25" s="41">
        <v>6594</v>
      </c>
      <c r="P25" s="41">
        <v>3238</v>
      </c>
      <c r="Q25" s="41">
        <v>3356</v>
      </c>
      <c r="R25" s="41">
        <v>6775</v>
      </c>
      <c r="S25" s="41">
        <v>3357</v>
      </c>
      <c r="T25" s="41">
        <v>3418</v>
      </c>
      <c r="U25" s="41">
        <v>6912</v>
      </c>
      <c r="V25" s="41">
        <v>3460</v>
      </c>
      <c r="W25" s="41">
        <v>3452</v>
      </c>
      <c r="X25" s="268">
        <v>7190</v>
      </c>
      <c r="Y25" s="48">
        <v>6.10875106202209</v>
      </c>
      <c r="Z25" s="41">
        <v>3564</v>
      </c>
      <c r="AA25" s="41">
        <v>3626</v>
      </c>
    </row>
    <row r="26" spans="2:27" ht="18" customHeight="1">
      <c r="B26" s="38"/>
      <c r="C26" s="38">
        <v>50</v>
      </c>
      <c r="D26" s="38"/>
      <c r="E26" s="38" t="s">
        <v>431</v>
      </c>
      <c r="F26" s="38">
        <v>54</v>
      </c>
      <c r="G26" s="87"/>
      <c r="H26" s="41">
        <v>6775</v>
      </c>
      <c r="I26" s="41">
        <v>3326</v>
      </c>
      <c r="J26" s="41">
        <v>3449</v>
      </c>
      <c r="K26" s="41"/>
      <c r="L26" s="41">
        <v>6623</v>
      </c>
      <c r="M26" s="41">
        <v>3288</v>
      </c>
      <c r="N26" s="41">
        <v>3335</v>
      </c>
      <c r="O26" s="41">
        <v>6618</v>
      </c>
      <c r="P26" s="41">
        <v>3331</v>
      </c>
      <c r="Q26" s="41">
        <v>3287</v>
      </c>
      <c r="R26" s="41">
        <v>6581</v>
      </c>
      <c r="S26" s="41">
        <v>3313</v>
      </c>
      <c r="T26" s="41">
        <v>3268</v>
      </c>
      <c r="U26" s="41">
        <v>6630</v>
      </c>
      <c r="V26" s="41">
        <v>3342</v>
      </c>
      <c r="W26" s="41">
        <v>3288</v>
      </c>
      <c r="X26" s="268">
        <v>6664</v>
      </c>
      <c r="Y26" s="48">
        <v>5.661852166525064</v>
      </c>
      <c r="Z26" s="41">
        <v>3357</v>
      </c>
      <c r="AA26" s="41">
        <v>3307</v>
      </c>
    </row>
    <row r="27" spans="2:27" ht="18" customHeight="1">
      <c r="B27" s="38"/>
      <c r="C27" s="38">
        <v>55</v>
      </c>
      <c r="D27" s="38"/>
      <c r="E27" s="38" t="s">
        <v>431</v>
      </c>
      <c r="F27" s="38">
        <v>59</v>
      </c>
      <c r="G27" s="87"/>
      <c r="H27" s="41">
        <v>8055</v>
      </c>
      <c r="I27" s="41">
        <v>3917</v>
      </c>
      <c r="J27" s="41">
        <v>4138</v>
      </c>
      <c r="K27" s="41"/>
      <c r="L27" s="41">
        <v>7673</v>
      </c>
      <c r="M27" s="41">
        <v>3692</v>
      </c>
      <c r="N27" s="41">
        <v>3981</v>
      </c>
      <c r="O27" s="41">
        <v>7363</v>
      </c>
      <c r="P27" s="41">
        <v>3554</v>
      </c>
      <c r="Q27" s="41">
        <v>3809</v>
      </c>
      <c r="R27" s="41">
        <v>7033</v>
      </c>
      <c r="S27" s="41">
        <v>3392</v>
      </c>
      <c r="T27" s="41">
        <v>3641</v>
      </c>
      <c r="U27" s="41">
        <v>6870</v>
      </c>
      <c r="V27" s="41">
        <v>3306</v>
      </c>
      <c r="W27" s="41">
        <v>3564</v>
      </c>
      <c r="X27" s="268">
        <v>6703</v>
      </c>
      <c r="Y27" s="48">
        <v>5.69498725573492</v>
      </c>
      <c r="Z27" s="41">
        <v>3235</v>
      </c>
      <c r="AA27" s="41">
        <v>3468</v>
      </c>
    </row>
    <row r="28" spans="2:27" ht="18" customHeight="1">
      <c r="B28" s="38"/>
      <c r="C28" s="38">
        <v>60</v>
      </c>
      <c r="D28" s="38"/>
      <c r="E28" s="38" t="s">
        <v>431</v>
      </c>
      <c r="F28" s="38">
        <v>64</v>
      </c>
      <c r="G28" s="87"/>
      <c r="H28" s="41">
        <v>10293</v>
      </c>
      <c r="I28" s="41">
        <v>5015</v>
      </c>
      <c r="J28" s="41">
        <v>5278</v>
      </c>
      <c r="K28" s="41"/>
      <c r="L28" s="41">
        <v>10506</v>
      </c>
      <c r="M28" s="41">
        <v>5104</v>
      </c>
      <c r="N28" s="41">
        <v>5402</v>
      </c>
      <c r="O28" s="41">
        <v>9979</v>
      </c>
      <c r="P28" s="41">
        <v>4837</v>
      </c>
      <c r="Q28" s="41">
        <v>5142</v>
      </c>
      <c r="R28" s="41">
        <v>9428</v>
      </c>
      <c r="S28" s="41">
        <v>4598</v>
      </c>
      <c r="T28" s="41">
        <v>4830</v>
      </c>
      <c r="U28" s="41">
        <v>8571</v>
      </c>
      <c r="V28" s="41">
        <v>4149</v>
      </c>
      <c r="W28" s="41">
        <v>4422</v>
      </c>
      <c r="X28" s="268">
        <v>7996</v>
      </c>
      <c r="Y28" s="48">
        <v>6.793542905692439</v>
      </c>
      <c r="Z28" s="41">
        <v>3860</v>
      </c>
      <c r="AA28" s="41">
        <v>4136</v>
      </c>
    </row>
    <row r="29" spans="2:27" ht="18" customHeight="1">
      <c r="B29" s="38"/>
      <c r="C29" s="38"/>
      <c r="D29" s="38"/>
      <c r="E29" s="38"/>
      <c r="F29" s="38"/>
      <c r="G29" s="44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2:27" ht="18" customHeight="1">
      <c r="B30" s="396" t="s">
        <v>433</v>
      </c>
      <c r="C30" s="396"/>
      <c r="D30" s="396"/>
      <c r="E30" s="396"/>
      <c r="F30" s="396"/>
      <c r="G30" s="87"/>
      <c r="H30" s="41">
        <v>29541</v>
      </c>
      <c r="I30" s="41">
        <v>12180</v>
      </c>
      <c r="J30" s="41">
        <v>17361</v>
      </c>
      <c r="K30" s="41"/>
      <c r="L30" s="41">
        <v>30024</v>
      </c>
      <c r="M30" s="41">
        <v>12445</v>
      </c>
      <c r="N30" s="41">
        <v>17579</v>
      </c>
      <c r="O30" s="41">
        <v>31092</v>
      </c>
      <c r="P30" s="41">
        <v>12953</v>
      </c>
      <c r="Q30" s="41">
        <v>18139</v>
      </c>
      <c r="R30" s="41">
        <v>32094</v>
      </c>
      <c r="S30" s="41">
        <v>13412</v>
      </c>
      <c r="T30" s="41">
        <v>18682</v>
      </c>
      <c r="U30" s="41">
        <v>33220</v>
      </c>
      <c r="V30" s="41">
        <v>13957</v>
      </c>
      <c r="W30" s="41">
        <v>19263</v>
      </c>
      <c r="X30" s="153">
        <v>34047</v>
      </c>
      <c r="Y30" s="155">
        <v>28.92693288020391</v>
      </c>
      <c r="Z30" s="153">
        <v>14380</v>
      </c>
      <c r="AA30" s="153">
        <v>19667</v>
      </c>
    </row>
    <row r="31" spans="2:27" ht="18" customHeight="1">
      <c r="B31" s="40"/>
      <c r="C31" s="318" t="s">
        <v>428</v>
      </c>
      <c r="D31" s="318"/>
      <c r="E31" s="318"/>
      <c r="F31" s="318"/>
      <c r="G31" s="88"/>
      <c r="H31" s="48">
        <v>25.043447299485415</v>
      </c>
      <c r="I31" s="48">
        <v>10.32562161428971</v>
      </c>
      <c r="J31" s="48">
        <v>14.717825685195704</v>
      </c>
      <c r="K31" s="48"/>
      <c r="L31" s="48">
        <v>25.48640114087807</v>
      </c>
      <c r="M31" s="48">
        <v>10.564157414009712</v>
      </c>
      <c r="N31" s="48">
        <v>14.92224372686836</v>
      </c>
      <c r="O31" s="48">
        <v>26.298561242355806</v>
      </c>
      <c r="P31" s="48">
        <v>10.956042190024275</v>
      </c>
      <c r="Q31" s="48">
        <v>15.342519052331532</v>
      </c>
      <c r="R31" s="48">
        <v>27.155500651515407</v>
      </c>
      <c r="S31" s="48">
        <v>11.348213832433622</v>
      </c>
      <c r="T31" s="48">
        <v>15.807286819081787</v>
      </c>
      <c r="U31" s="48">
        <v>28.126322919312507</v>
      </c>
      <c r="V31" s="48">
        <v>11.816950300567267</v>
      </c>
      <c r="W31" s="48">
        <v>16.30937261874524</v>
      </c>
      <c r="X31" s="270">
        <v>28.92693288020391</v>
      </c>
      <c r="Y31" s="155"/>
      <c r="Z31" s="270">
        <v>12.21750212404418</v>
      </c>
      <c r="AA31" s="270">
        <v>16.70943075615973</v>
      </c>
    </row>
    <row r="32" spans="2:27" ht="18" customHeight="1">
      <c r="B32" s="38"/>
      <c r="C32" s="38"/>
      <c r="D32" s="38"/>
      <c r="E32" s="38"/>
      <c r="F32" s="38"/>
      <c r="G32" s="4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2:27" ht="18" customHeight="1">
      <c r="B33" s="38"/>
      <c r="C33" s="38">
        <v>65</v>
      </c>
      <c r="D33" s="38"/>
      <c r="E33" s="38" t="s">
        <v>431</v>
      </c>
      <c r="F33" s="38">
        <v>69</v>
      </c>
      <c r="G33" s="87"/>
      <c r="H33" s="41">
        <v>7839</v>
      </c>
      <c r="I33" s="41">
        <v>3644</v>
      </c>
      <c r="J33" s="41">
        <v>4195</v>
      </c>
      <c r="K33" s="41"/>
      <c r="L33" s="41">
        <v>7747</v>
      </c>
      <c r="M33" s="41">
        <v>3705</v>
      </c>
      <c r="N33" s="41">
        <v>4042</v>
      </c>
      <c r="O33" s="41">
        <v>8247</v>
      </c>
      <c r="P33" s="41">
        <v>3941</v>
      </c>
      <c r="Q33" s="41">
        <v>4306</v>
      </c>
      <c r="R33" s="41">
        <v>8774</v>
      </c>
      <c r="S33" s="268">
        <v>4168</v>
      </c>
      <c r="T33" s="268">
        <v>4606</v>
      </c>
      <c r="U33" s="41">
        <v>9369</v>
      </c>
      <c r="V33" s="41">
        <v>4503</v>
      </c>
      <c r="W33" s="41">
        <v>4866</v>
      </c>
      <c r="X33" s="268">
        <v>10064</v>
      </c>
      <c r="Y33" s="48">
        <v>8.550552251486831</v>
      </c>
      <c r="Z33" s="41">
        <v>4843</v>
      </c>
      <c r="AA33" s="41">
        <v>5221</v>
      </c>
    </row>
    <row r="34" spans="2:27" ht="18" customHeight="1">
      <c r="B34" s="38"/>
      <c r="C34" s="38">
        <v>70</v>
      </c>
      <c r="D34" s="38"/>
      <c r="E34" s="38" t="s">
        <v>431</v>
      </c>
      <c r="F34" s="38">
        <v>74</v>
      </c>
      <c r="G34" s="87"/>
      <c r="H34" s="41">
        <v>6761</v>
      </c>
      <c r="I34" s="41">
        <v>3085</v>
      </c>
      <c r="J34" s="41">
        <v>3676</v>
      </c>
      <c r="K34" s="41"/>
      <c r="L34" s="41">
        <v>6947</v>
      </c>
      <c r="M34" s="41">
        <v>3118</v>
      </c>
      <c r="N34" s="41">
        <v>3829</v>
      </c>
      <c r="O34" s="41">
        <v>7035</v>
      </c>
      <c r="P34" s="41">
        <v>3173</v>
      </c>
      <c r="Q34" s="41">
        <v>3862</v>
      </c>
      <c r="R34" s="41">
        <v>7340</v>
      </c>
      <c r="S34" s="268">
        <v>3329</v>
      </c>
      <c r="T34" s="268">
        <v>4011</v>
      </c>
      <c r="U34" s="41">
        <v>7701</v>
      </c>
      <c r="V34" s="41">
        <v>3492</v>
      </c>
      <c r="W34" s="41">
        <v>4209</v>
      </c>
      <c r="X34" s="268">
        <v>7356</v>
      </c>
      <c r="Y34" s="48">
        <v>6.249787595581989</v>
      </c>
      <c r="Z34" s="41">
        <v>3327</v>
      </c>
      <c r="AA34" s="41">
        <v>4029</v>
      </c>
    </row>
    <row r="35" spans="2:27" ht="18" customHeight="1">
      <c r="B35" s="38"/>
      <c r="C35" s="38">
        <v>75</v>
      </c>
      <c r="D35" s="38"/>
      <c r="E35" s="38" t="s">
        <v>431</v>
      </c>
      <c r="F35" s="38">
        <v>79</v>
      </c>
      <c r="G35" s="87"/>
      <c r="H35" s="41">
        <v>6181</v>
      </c>
      <c r="I35" s="41">
        <v>2651</v>
      </c>
      <c r="J35" s="41">
        <v>3530</v>
      </c>
      <c r="K35" s="41"/>
      <c r="L35" s="41">
        <v>6220</v>
      </c>
      <c r="M35" s="41">
        <v>2690</v>
      </c>
      <c r="N35" s="41">
        <v>3530</v>
      </c>
      <c r="O35" s="41">
        <v>6227</v>
      </c>
      <c r="P35" s="41">
        <v>2688</v>
      </c>
      <c r="Q35" s="41">
        <v>3539</v>
      </c>
      <c r="R35" s="41">
        <v>6177</v>
      </c>
      <c r="S35" s="268">
        <v>2665</v>
      </c>
      <c r="T35" s="268">
        <v>3512</v>
      </c>
      <c r="U35" s="41">
        <v>6075</v>
      </c>
      <c r="V35" s="41">
        <v>2619</v>
      </c>
      <c r="W35" s="41">
        <v>3456</v>
      </c>
      <c r="X35" s="268">
        <v>6161</v>
      </c>
      <c r="Y35" s="48">
        <v>5.234494477485132</v>
      </c>
      <c r="Z35" s="41">
        <v>2687</v>
      </c>
      <c r="AA35" s="41">
        <v>3474</v>
      </c>
    </row>
    <row r="36" spans="2:27" ht="18" customHeight="1">
      <c r="B36" s="38"/>
      <c r="C36" s="38">
        <v>80</v>
      </c>
      <c r="D36" s="38"/>
      <c r="E36" s="38" t="s">
        <v>431</v>
      </c>
      <c r="F36" s="38">
        <v>84</v>
      </c>
      <c r="G36" s="87"/>
      <c r="H36" s="41">
        <v>4422</v>
      </c>
      <c r="I36" s="41">
        <v>1675</v>
      </c>
      <c r="J36" s="41">
        <v>2747</v>
      </c>
      <c r="K36" s="41"/>
      <c r="L36" s="41">
        <v>4553</v>
      </c>
      <c r="M36" s="41">
        <v>1723</v>
      </c>
      <c r="N36" s="41">
        <v>2830</v>
      </c>
      <c r="O36" s="41">
        <v>4843</v>
      </c>
      <c r="P36" s="41">
        <v>1876</v>
      </c>
      <c r="Q36" s="41">
        <v>2967</v>
      </c>
      <c r="R36" s="41">
        <v>4856</v>
      </c>
      <c r="S36" s="268">
        <v>1895</v>
      </c>
      <c r="T36" s="268">
        <v>2961</v>
      </c>
      <c r="U36" s="41">
        <v>4947</v>
      </c>
      <c r="V36" s="41">
        <v>1927</v>
      </c>
      <c r="W36" s="41">
        <v>3020</v>
      </c>
      <c r="X36" s="268">
        <v>5202</v>
      </c>
      <c r="Y36" s="48">
        <v>4.419711129991504</v>
      </c>
      <c r="Z36" s="41">
        <v>2056</v>
      </c>
      <c r="AA36" s="41">
        <v>3146</v>
      </c>
    </row>
    <row r="37" spans="2:27" ht="18" customHeight="1">
      <c r="B37" s="38"/>
      <c r="C37" s="38">
        <v>85</v>
      </c>
      <c r="D37" s="38"/>
      <c r="E37" s="38" t="s">
        <v>431</v>
      </c>
      <c r="F37" s="38">
        <v>89</v>
      </c>
      <c r="G37" s="87"/>
      <c r="H37" s="41">
        <v>2671</v>
      </c>
      <c r="I37" s="41">
        <v>788</v>
      </c>
      <c r="J37" s="41">
        <v>1883</v>
      </c>
      <c r="K37" s="41"/>
      <c r="L37" s="41">
        <v>2841</v>
      </c>
      <c r="M37" s="41">
        <v>853</v>
      </c>
      <c r="N37" s="41">
        <v>1988</v>
      </c>
      <c r="O37" s="41">
        <v>2957</v>
      </c>
      <c r="P37" s="41">
        <v>904</v>
      </c>
      <c r="Q37" s="41">
        <v>2053</v>
      </c>
      <c r="R37" s="41">
        <v>3055</v>
      </c>
      <c r="S37" s="268">
        <v>948</v>
      </c>
      <c r="T37" s="268">
        <v>2107</v>
      </c>
      <c r="U37" s="41">
        <v>3141</v>
      </c>
      <c r="V37" s="41">
        <v>984</v>
      </c>
      <c r="W37" s="41">
        <v>2157</v>
      </c>
      <c r="X37" s="268">
        <v>3152</v>
      </c>
      <c r="Y37" s="48">
        <v>2.677994902293968</v>
      </c>
      <c r="Z37" s="41">
        <v>1015</v>
      </c>
      <c r="AA37" s="41">
        <v>2137</v>
      </c>
    </row>
    <row r="38" spans="2:27" ht="18" customHeight="1">
      <c r="B38" s="38"/>
      <c r="C38" s="38">
        <v>90</v>
      </c>
      <c r="D38" s="38"/>
      <c r="E38" s="38" t="s">
        <v>431</v>
      </c>
      <c r="F38" s="38">
        <v>94</v>
      </c>
      <c r="G38" s="87"/>
      <c r="H38" s="41">
        <v>1204</v>
      </c>
      <c r="I38" s="41">
        <v>271</v>
      </c>
      <c r="J38" s="41">
        <v>933</v>
      </c>
      <c r="K38" s="41"/>
      <c r="L38" s="41">
        <v>1260</v>
      </c>
      <c r="M38" s="41">
        <v>293</v>
      </c>
      <c r="N38" s="41">
        <v>967</v>
      </c>
      <c r="O38" s="41">
        <v>1314</v>
      </c>
      <c r="P38" s="41">
        <v>309</v>
      </c>
      <c r="Q38" s="41">
        <v>1005</v>
      </c>
      <c r="R38" s="41">
        <v>1424</v>
      </c>
      <c r="S38" s="268">
        <v>342</v>
      </c>
      <c r="T38" s="268">
        <v>1082</v>
      </c>
      <c r="U38" s="41">
        <v>1488</v>
      </c>
      <c r="V38" s="41">
        <v>350</v>
      </c>
      <c r="W38" s="41">
        <v>1138</v>
      </c>
      <c r="X38" s="268">
        <v>1590</v>
      </c>
      <c r="Y38" s="48">
        <v>1.35089209855565</v>
      </c>
      <c r="Z38" s="41">
        <v>368</v>
      </c>
      <c r="AA38" s="41">
        <v>1222</v>
      </c>
    </row>
    <row r="39" spans="2:27" ht="18" customHeight="1">
      <c r="B39" s="38"/>
      <c r="C39" s="38">
        <v>95</v>
      </c>
      <c r="D39" s="38"/>
      <c r="E39" s="38" t="s">
        <v>431</v>
      </c>
      <c r="F39" s="38">
        <v>99</v>
      </c>
      <c r="G39" s="87"/>
      <c r="H39" s="41">
        <v>397</v>
      </c>
      <c r="I39" s="41">
        <v>62</v>
      </c>
      <c r="J39" s="41">
        <v>335</v>
      </c>
      <c r="K39" s="41"/>
      <c r="L39" s="41">
        <v>390</v>
      </c>
      <c r="M39" s="41">
        <v>57</v>
      </c>
      <c r="N39" s="41">
        <v>333</v>
      </c>
      <c r="O39" s="41">
        <v>389</v>
      </c>
      <c r="P39" s="41">
        <v>53</v>
      </c>
      <c r="Q39" s="41">
        <v>336</v>
      </c>
      <c r="R39" s="41">
        <v>378</v>
      </c>
      <c r="S39" s="268">
        <v>56</v>
      </c>
      <c r="T39" s="268">
        <v>322</v>
      </c>
      <c r="U39" s="41">
        <v>414</v>
      </c>
      <c r="V39" s="41">
        <v>73</v>
      </c>
      <c r="W39" s="41">
        <v>341</v>
      </c>
      <c r="X39" s="268">
        <v>436</v>
      </c>
      <c r="Y39" s="48">
        <v>0.3704333050127443</v>
      </c>
      <c r="Z39" s="41">
        <v>74</v>
      </c>
      <c r="AA39" s="41">
        <v>362</v>
      </c>
    </row>
    <row r="40" spans="2:27" ht="18" customHeight="1" thickBot="1">
      <c r="B40" s="43"/>
      <c r="C40" s="72">
        <v>100</v>
      </c>
      <c r="D40" s="43" t="s">
        <v>441</v>
      </c>
      <c r="E40" s="43"/>
      <c r="F40" s="43"/>
      <c r="G40" s="89"/>
      <c r="H40" s="42">
        <v>66</v>
      </c>
      <c r="I40" s="42">
        <v>4</v>
      </c>
      <c r="J40" s="42">
        <v>62</v>
      </c>
      <c r="K40" s="42"/>
      <c r="L40" s="42">
        <v>66</v>
      </c>
      <c r="M40" s="42">
        <v>6</v>
      </c>
      <c r="N40" s="42">
        <v>60</v>
      </c>
      <c r="O40" s="42">
        <v>80</v>
      </c>
      <c r="P40" s="42">
        <v>9</v>
      </c>
      <c r="Q40" s="42">
        <v>71</v>
      </c>
      <c r="R40" s="42">
        <v>90</v>
      </c>
      <c r="S40" s="272">
        <v>9</v>
      </c>
      <c r="T40" s="272">
        <v>81</v>
      </c>
      <c r="U40" s="42">
        <v>85</v>
      </c>
      <c r="V40" s="42">
        <v>9</v>
      </c>
      <c r="W40" s="42">
        <v>76</v>
      </c>
      <c r="X40" s="272">
        <v>86</v>
      </c>
      <c r="Y40" s="79">
        <v>0.07306711979609176</v>
      </c>
      <c r="Z40" s="42">
        <v>10</v>
      </c>
      <c r="AA40" s="42">
        <v>76</v>
      </c>
    </row>
    <row r="41" ht="18" customHeight="1">
      <c r="C41" s="39" t="s">
        <v>442</v>
      </c>
    </row>
    <row r="42" ht="13.5" thickBot="1">
      <c r="X42" s="43"/>
    </row>
    <row r="47" ht="12.75">
      <c r="H47" s="186"/>
    </row>
  </sheetData>
  <sheetProtection/>
  <mergeCells count="16">
    <mergeCell ref="C7:F7"/>
    <mergeCell ref="C31:F31"/>
    <mergeCell ref="B9:F9"/>
    <mergeCell ref="C10:F10"/>
    <mergeCell ref="B16:F16"/>
    <mergeCell ref="C17:F17"/>
    <mergeCell ref="L2:R2"/>
    <mergeCell ref="X4:AA4"/>
    <mergeCell ref="B30:F30"/>
    <mergeCell ref="L4:N4"/>
    <mergeCell ref="O4:Q4"/>
    <mergeCell ref="B4:F5"/>
    <mergeCell ref="H4:J4"/>
    <mergeCell ref="R4:T4"/>
    <mergeCell ref="U4:W4"/>
    <mergeCell ref="B6:F6"/>
  </mergeCells>
  <printOptions/>
  <pageMargins left="0.984251968503937" right="0.31496062992125984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42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I31"/>
  <sheetViews>
    <sheetView showGridLines="0" view="pageBreakPreview" zoomScale="84" zoomScaleSheetLayoutView="84" zoomScalePageLayoutView="0" workbookViewId="0" topLeftCell="A10">
      <selection activeCell="M39" sqref="M39"/>
    </sheetView>
  </sheetViews>
  <sheetFormatPr defaultColWidth="8.796875" defaultRowHeight="14.25"/>
  <cols>
    <col min="1" max="1" width="3.09765625" style="39" customWidth="1"/>
    <col min="2" max="2" width="4.59765625" style="39" customWidth="1"/>
    <col min="3" max="4" width="2.8984375" style="39" customWidth="1"/>
    <col min="5" max="5" width="1.59765625" style="39" customWidth="1"/>
    <col min="6" max="6" width="7.3984375" style="39" customWidth="1"/>
    <col min="7" max="7" width="1.59765625" style="39" customWidth="1"/>
    <col min="8" max="8" width="6.59765625" style="39" customWidth="1"/>
    <col min="9" max="9" width="1.59765625" style="39" customWidth="1"/>
    <col min="10" max="10" width="7.59765625" style="39" customWidth="1"/>
    <col min="11" max="11" width="1.59765625" style="39" customWidth="1"/>
    <col min="12" max="12" width="6.59765625" style="39" customWidth="1"/>
    <col min="13" max="13" width="1.59765625" style="39" customWidth="1"/>
    <col min="14" max="14" width="6.59765625" style="39" customWidth="1"/>
    <col min="15" max="15" width="1.203125" style="39" customWidth="1"/>
    <col min="16" max="17" width="6.3984375" style="39" customWidth="1"/>
    <col min="18" max="18" width="5.8984375" style="39" customWidth="1"/>
    <col min="19" max="19" width="6.19921875" style="39" customWidth="1"/>
    <col min="20" max="20" width="6" style="39" customWidth="1"/>
    <col min="21" max="21" width="1.203125" style="39" customWidth="1"/>
    <col min="22" max="22" width="1.59765625" style="39" customWidth="1"/>
    <col min="23" max="23" width="8.19921875" style="39" customWidth="1"/>
    <col min="24" max="24" width="1.203125" style="39" customWidth="1"/>
    <col min="25" max="25" width="7.59765625" style="39" customWidth="1"/>
    <col min="26" max="29" width="6.19921875" style="39" customWidth="1"/>
    <col min="30" max="30" width="2.5" style="39" customWidth="1"/>
    <col min="31" max="31" width="6" style="39" customWidth="1"/>
    <col min="32" max="32" width="2.5" style="39" customWidth="1"/>
    <col min="33" max="33" width="6" style="39" customWidth="1"/>
    <col min="34" max="35" width="9.59765625" style="39" customWidth="1"/>
    <col min="36" max="16384" width="9" style="39" customWidth="1"/>
  </cols>
  <sheetData>
    <row r="1" spans="2:35" ht="18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2:35" ht="18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 s="235">
        <v>46</v>
      </c>
      <c r="Q2" s="309" t="s">
        <v>443</v>
      </c>
      <c r="R2" s="309"/>
      <c r="S2" s="309"/>
      <c r="T2" s="309"/>
      <c r="U2" s="309"/>
      <c r="V2" s="309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8" customHeight="1" thickBo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8" customHeight="1">
      <c r="B4" s="53"/>
      <c r="C4" s="53"/>
      <c r="D4" s="53"/>
      <c r="E4" s="312" t="s">
        <v>444</v>
      </c>
      <c r="F4" s="313"/>
      <c r="G4" s="313"/>
      <c r="H4" s="314"/>
      <c r="I4" s="312" t="s">
        <v>445</v>
      </c>
      <c r="J4" s="313"/>
      <c r="K4" s="313"/>
      <c r="L4" s="314"/>
      <c r="M4" s="312" t="s">
        <v>446</v>
      </c>
      <c r="N4" s="313"/>
      <c r="O4" s="313"/>
      <c r="P4" s="313"/>
      <c r="Q4" s="313"/>
      <c r="R4" s="313"/>
      <c r="S4" s="313"/>
      <c r="T4" s="314"/>
      <c r="U4" s="229"/>
      <c r="V4" s="313" t="s">
        <v>447</v>
      </c>
      <c r="W4" s="313"/>
      <c r="X4" s="313"/>
      <c r="Y4" s="313"/>
      <c r="Z4" s="313"/>
      <c r="AA4" s="313"/>
      <c r="AB4" s="313"/>
      <c r="AC4" s="314"/>
      <c r="AD4" s="312" t="s">
        <v>448</v>
      </c>
      <c r="AE4" s="313"/>
      <c r="AF4" s="313"/>
      <c r="AG4" s="404"/>
      <c r="AH4" s="236" t="s">
        <v>449</v>
      </c>
      <c r="AI4" s="229" t="s">
        <v>449</v>
      </c>
    </row>
    <row r="5" spans="2:35" ht="18" customHeight="1">
      <c r="B5" s="318" t="s">
        <v>31</v>
      </c>
      <c r="C5" s="318"/>
      <c r="D5" s="38"/>
      <c r="E5" s="230"/>
      <c r="F5" s="52"/>
      <c r="G5" s="52"/>
      <c r="H5" s="52"/>
      <c r="I5" s="230"/>
      <c r="J5" s="52"/>
      <c r="K5" s="52"/>
      <c r="L5" s="52"/>
      <c r="M5" s="310" t="s">
        <v>532</v>
      </c>
      <c r="N5" s="329"/>
      <c r="O5" s="329"/>
      <c r="P5" s="330"/>
      <c r="Q5" s="310" t="s">
        <v>450</v>
      </c>
      <c r="R5" s="330"/>
      <c r="S5" s="310" t="s">
        <v>451</v>
      </c>
      <c r="T5" s="330"/>
      <c r="U5" s="228"/>
      <c r="V5" s="329" t="s">
        <v>452</v>
      </c>
      <c r="W5" s="329"/>
      <c r="X5" s="329"/>
      <c r="Y5" s="330"/>
      <c r="Z5" s="310" t="s">
        <v>453</v>
      </c>
      <c r="AA5" s="330"/>
      <c r="AB5" s="310" t="s">
        <v>454</v>
      </c>
      <c r="AC5" s="330"/>
      <c r="AD5" s="230"/>
      <c r="AE5" s="52"/>
      <c r="AF5" s="52"/>
      <c r="AG5" s="52"/>
      <c r="AH5" s="237"/>
      <c r="AI5" s="230"/>
    </row>
    <row r="6" spans="2:35" ht="18" customHeight="1">
      <c r="B6" s="318" t="s">
        <v>455</v>
      </c>
      <c r="C6" s="318"/>
      <c r="D6" s="38"/>
      <c r="E6" s="328" t="s">
        <v>36</v>
      </c>
      <c r="F6" s="307"/>
      <c r="G6" s="50"/>
      <c r="H6" s="50"/>
      <c r="I6" s="328" t="s">
        <v>36</v>
      </c>
      <c r="J6" s="307"/>
      <c r="K6" s="50"/>
      <c r="L6" s="50"/>
      <c r="M6" s="328" t="s">
        <v>36</v>
      </c>
      <c r="N6" s="307"/>
      <c r="O6" s="50"/>
      <c r="P6" s="50"/>
      <c r="Q6" s="243" t="s">
        <v>36</v>
      </c>
      <c r="R6" s="50"/>
      <c r="S6" s="243" t="s">
        <v>36</v>
      </c>
      <c r="T6" s="50"/>
      <c r="U6" s="230"/>
      <c r="V6" s="307" t="s">
        <v>36</v>
      </c>
      <c r="W6" s="307"/>
      <c r="X6" s="50"/>
      <c r="Y6" s="50"/>
      <c r="Z6" s="243" t="s">
        <v>36</v>
      </c>
      <c r="AA6" s="50"/>
      <c r="AB6" s="243" t="s">
        <v>36</v>
      </c>
      <c r="AC6" s="50"/>
      <c r="AD6" s="328" t="s">
        <v>36</v>
      </c>
      <c r="AE6" s="307"/>
      <c r="AF6" s="50"/>
      <c r="AG6" s="50"/>
      <c r="AH6" s="237" t="s">
        <v>456</v>
      </c>
      <c r="AI6" s="230" t="s">
        <v>457</v>
      </c>
    </row>
    <row r="7" spans="2:35" ht="18" customHeight="1">
      <c r="B7" s="55"/>
      <c r="C7" s="55"/>
      <c r="D7" s="55"/>
      <c r="E7" s="56"/>
      <c r="F7" s="50"/>
      <c r="G7" s="308" t="s">
        <v>458</v>
      </c>
      <c r="H7" s="311"/>
      <c r="I7" s="56"/>
      <c r="J7" s="50"/>
      <c r="K7" s="308" t="s">
        <v>458</v>
      </c>
      <c r="L7" s="311"/>
      <c r="M7" s="56"/>
      <c r="N7" s="50"/>
      <c r="O7" s="308" t="s">
        <v>458</v>
      </c>
      <c r="P7" s="311"/>
      <c r="Q7" s="56"/>
      <c r="R7" s="238" t="s">
        <v>458</v>
      </c>
      <c r="S7" s="56"/>
      <c r="T7" s="238" t="s">
        <v>458</v>
      </c>
      <c r="U7" s="56"/>
      <c r="V7" s="50"/>
      <c r="W7" s="50"/>
      <c r="X7" s="308" t="s">
        <v>458</v>
      </c>
      <c r="Y7" s="311"/>
      <c r="Z7" s="56"/>
      <c r="AA7" s="238" t="s">
        <v>458</v>
      </c>
      <c r="AB7" s="56"/>
      <c r="AC7" s="238" t="s">
        <v>458</v>
      </c>
      <c r="AD7" s="56"/>
      <c r="AE7" s="50"/>
      <c r="AF7" s="308" t="s">
        <v>458</v>
      </c>
      <c r="AG7" s="403"/>
      <c r="AH7" s="239"/>
      <c r="AI7" s="56"/>
    </row>
    <row r="8" spans="2:35" ht="18" customHeight="1">
      <c r="B8" s="38"/>
      <c r="C8" s="38">
        <v>23</v>
      </c>
      <c r="D8" s="38"/>
      <c r="E8" s="240"/>
      <c r="F8" s="234">
        <v>-243</v>
      </c>
      <c r="G8" s="234"/>
      <c r="H8" s="234">
        <v>-238</v>
      </c>
      <c r="I8" s="234"/>
      <c r="J8" s="234">
        <v>-157</v>
      </c>
      <c r="K8" s="234"/>
      <c r="L8" s="234">
        <v>-181</v>
      </c>
      <c r="M8" s="234" t="s">
        <v>496</v>
      </c>
      <c r="N8" s="234">
        <v>-286</v>
      </c>
      <c r="O8" s="234"/>
      <c r="P8" s="234">
        <v>-143</v>
      </c>
      <c r="Q8" s="245">
        <v>990</v>
      </c>
      <c r="R8" s="234">
        <v>495</v>
      </c>
      <c r="S8" s="245">
        <v>1276</v>
      </c>
      <c r="T8" s="234">
        <v>638</v>
      </c>
      <c r="U8" s="234"/>
      <c r="V8" s="234"/>
      <c r="W8" s="234">
        <v>129</v>
      </c>
      <c r="X8" s="234"/>
      <c r="Y8" s="234">
        <v>-38</v>
      </c>
      <c r="Z8" s="234">
        <v>4365</v>
      </c>
      <c r="AA8" s="234">
        <v>2568</v>
      </c>
      <c r="AB8" s="234">
        <v>4236</v>
      </c>
      <c r="AC8" s="234">
        <v>2606</v>
      </c>
      <c r="AD8" s="234"/>
      <c r="AE8" s="234">
        <v>-86</v>
      </c>
      <c r="AF8" s="234"/>
      <c r="AG8" s="234">
        <v>-57</v>
      </c>
      <c r="AH8" s="234">
        <v>660</v>
      </c>
      <c r="AI8" s="234">
        <v>229</v>
      </c>
    </row>
    <row r="9" spans="2:35" ht="18" customHeight="1">
      <c r="B9" s="38"/>
      <c r="C9" s="38">
        <v>24</v>
      </c>
      <c r="D9" s="38"/>
      <c r="E9" s="240"/>
      <c r="F9" s="234">
        <v>-339</v>
      </c>
      <c r="G9" s="234"/>
      <c r="H9" s="234">
        <v>-194</v>
      </c>
      <c r="I9" s="234"/>
      <c r="J9" s="234">
        <v>-350</v>
      </c>
      <c r="K9" s="234"/>
      <c r="L9" s="234">
        <v>-211</v>
      </c>
      <c r="M9" s="234" t="s">
        <v>496</v>
      </c>
      <c r="N9" s="234">
        <v>-301</v>
      </c>
      <c r="O9" s="234"/>
      <c r="P9" s="234">
        <v>-128</v>
      </c>
      <c r="Q9" s="245">
        <v>1001</v>
      </c>
      <c r="R9" s="234">
        <v>525</v>
      </c>
      <c r="S9" s="245">
        <v>1302</v>
      </c>
      <c r="T9" s="234">
        <v>653</v>
      </c>
      <c r="U9" s="234"/>
      <c r="V9" s="234"/>
      <c r="W9" s="234">
        <v>-49</v>
      </c>
      <c r="X9" s="234"/>
      <c r="Y9" s="234">
        <v>-83</v>
      </c>
      <c r="Z9" s="234">
        <v>4370</v>
      </c>
      <c r="AA9" s="234">
        <v>2570</v>
      </c>
      <c r="AB9" s="234">
        <v>4419</v>
      </c>
      <c r="AC9" s="234">
        <v>2653</v>
      </c>
      <c r="AD9" s="234"/>
      <c r="AE9" s="234">
        <v>11</v>
      </c>
      <c r="AF9" s="234"/>
      <c r="AG9" s="234">
        <v>17</v>
      </c>
      <c r="AH9" s="234">
        <v>616</v>
      </c>
      <c r="AI9" s="234">
        <v>242</v>
      </c>
    </row>
    <row r="10" spans="2:35" ht="18" customHeight="1">
      <c r="B10" s="38"/>
      <c r="C10" s="38">
        <v>25</v>
      </c>
      <c r="D10" s="38"/>
      <c r="E10" s="240"/>
      <c r="F10" s="274">
        <v>-76</v>
      </c>
      <c r="G10" s="274"/>
      <c r="H10" s="274">
        <v>87</v>
      </c>
      <c r="I10" s="274"/>
      <c r="J10" s="274">
        <v>-110</v>
      </c>
      <c r="K10" s="274"/>
      <c r="L10" s="274">
        <v>66</v>
      </c>
      <c r="M10" s="274" t="s">
        <v>496</v>
      </c>
      <c r="N10" s="274">
        <v>-341</v>
      </c>
      <c r="O10" s="274"/>
      <c r="P10" s="274">
        <v>-125</v>
      </c>
      <c r="Q10" s="274">
        <v>1031</v>
      </c>
      <c r="R10" s="274">
        <v>551</v>
      </c>
      <c r="S10" s="274">
        <v>1372</v>
      </c>
      <c r="T10" s="274">
        <v>676</v>
      </c>
      <c r="U10" s="274"/>
      <c r="V10" s="274"/>
      <c r="W10" s="274">
        <v>231</v>
      </c>
      <c r="X10" s="274"/>
      <c r="Y10" s="274">
        <v>191</v>
      </c>
      <c r="Z10" s="274">
        <v>5031</v>
      </c>
      <c r="AA10" s="274">
        <v>3191</v>
      </c>
      <c r="AB10" s="274">
        <v>4800</v>
      </c>
      <c r="AC10" s="274">
        <v>3000</v>
      </c>
      <c r="AD10" s="274"/>
      <c r="AE10" s="274">
        <v>34</v>
      </c>
      <c r="AF10" s="274"/>
      <c r="AG10" s="274">
        <v>21</v>
      </c>
      <c r="AH10" s="274">
        <v>639</v>
      </c>
      <c r="AI10" s="274">
        <v>207</v>
      </c>
    </row>
    <row r="11" spans="2:35" ht="18" customHeight="1">
      <c r="B11" s="38"/>
      <c r="C11" s="38">
        <v>26</v>
      </c>
      <c r="D11" s="271"/>
      <c r="E11" s="273"/>
      <c r="F11" s="274">
        <v>-76</v>
      </c>
      <c r="G11" s="274"/>
      <c r="H11" s="274">
        <v>24</v>
      </c>
      <c r="I11" s="274"/>
      <c r="J11" s="274">
        <v>-89</v>
      </c>
      <c r="K11" s="274"/>
      <c r="L11" s="274">
        <v>38</v>
      </c>
      <c r="M11" s="274" t="s">
        <v>496</v>
      </c>
      <c r="N11" s="274">
        <v>-353</v>
      </c>
      <c r="O11" s="274"/>
      <c r="P11" s="274">
        <v>-140</v>
      </c>
      <c r="Q11" s="274">
        <v>987</v>
      </c>
      <c r="R11" s="274">
        <v>544</v>
      </c>
      <c r="S11" s="274">
        <v>1340</v>
      </c>
      <c r="T11" s="274">
        <v>684</v>
      </c>
      <c r="U11" s="274"/>
      <c r="V11" s="274"/>
      <c r="W11" s="274">
        <v>277</v>
      </c>
      <c r="X11" s="274"/>
      <c r="Y11" s="274">
        <v>164</v>
      </c>
      <c r="Z11" s="274">
        <v>5518</v>
      </c>
      <c r="AA11" s="274">
        <v>3499</v>
      </c>
      <c r="AB11" s="274">
        <v>5241</v>
      </c>
      <c r="AC11" s="274">
        <v>3335</v>
      </c>
      <c r="AD11" s="274"/>
      <c r="AE11" s="274">
        <v>13</v>
      </c>
      <c r="AF11" s="274"/>
      <c r="AG11" s="274">
        <v>-14</v>
      </c>
      <c r="AH11" s="274">
        <v>605</v>
      </c>
      <c r="AI11" s="274">
        <v>199</v>
      </c>
    </row>
    <row r="12" spans="2:35" s="49" customFormat="1" ht="18" customHeight="1">
      <c r="B12" s="242"/>
      <c r="C12" s="39"/>
      <c r="D12" s="39"/>
      <c r="E12" s="275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2:35" s="49" customFormat="1" ht="18" customHeight="1">
      <c r="B13" s="242"/>
      <c r="C13" s="235">
        <v>27</v>
      </c>
      <c r="E13" s="240"/>
      <c r="F13" s="277">
        <v>-410</v>
      </c>
      <c r="G13" s="277"/>
      <c r="H13" s="277">
        <v>-280</v>
      </c>
      <c r="I13" s="277"/>
      <c r="J13" s="277">
        <v>-504</v>
      </c>
      <c r="K13" s="277"/>
      <c r="L13" s="277">
        <v>-297</v>
      </c>
      <c r="M13" s="277" t="s">
        <v>562</v>
      </c>
      <c r="N13" s="277">
        <v>-292</v>
      </c>
      <c r="O13" s="277"/>
      <c r="P13" s="278">
        <v>-120</v>
      </c>
      <c r="Q13" s="277">
        <v>1020</v>
      </c>
      <c r="R13" s="277">
        <v>521</v>
      </c>
      <c r="S13" s="277">
        <v>1312</v>
      </c>
      <c r="T13" s="277">
        <v>641</v>
      </c>
      <c r="U13" s="277"/>
      <c r="V13" s="277"/>
      <c r="W13" s="277">
        <v>-71</v>
      </c>
      <c r="X13" s="277"/>
      <c r="Y13" s="277">
        <v>-158</v>
      </c>
      <c r="Z13" s="277">
        <v>4915</v>
      </c>
      <c r="AA13" s="277">
        <v>2840</v>
      </c>
      <c r="AB13" s="277">
        <v>4986</v>
      </c>
      <c r="AC13" s="277">
        <v>2998</v>
      </c>
      <c r="AD13" s="277"/>
      <c r="AE13" s="277">
        <v>94</v>
      </c>
      <c r="AF13" s="277"/>
      <c r="AG13" s="277">
        <v>17</v>
      </c>
      <c r="AH13" s="277">
        <v>566</v>
      </c>
      <c r="AI13" s="277">
        <v>218</v>
      </c>
    </row>
    <row r="14" spans="2:35" ht="18" customHeight="1">
      <c r="B14" s="38"/>
      <c r="C14" s="38"/>
      <c r="D14" s="38"/>
      <c r="E14" s="240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</row>
    <row r="15" spans="2:35" ht="18" customHeight="1">
      <c r="B15" s="80">
        <v>27</v>
      </c>
      <c r="C15" s="38">
        <v>1</v>
      </c>
      <c r="D15" s="38" t="s">
        <v>455</v>
      </c>
      <c r="E15" s="240"/>
      <c r="F15" s="283">
        <v>-112</v>
      </c>
      <c r="G15" s="283"/>
      <c r="H15" s="283">
        <v>-60</v>
      </c>
      <c r="I15" s="283"/>
      <c r="J15" s="283">
        <v>-86</v>
      </c>
      <c r="K15" s="283"/>
      <c r="L15" s="283">
        <v>-57</v>
      </c>
      <c r="M15" s="283"/>
      <c r="N15" s="283">
        <v>-54</v>
      </c>
      <c r="O15" s="283"/>
      <c r="P15" s="283">
        <v>-25</v>
      </c>
      <c r="Q15" s="283">
        <v>96</v>
      </c>
      <c r="R15" s="283">
        <v>48</v>
      </c>
      <c r="S15" s="283">
        <v>150</v>
      </c>
      <c r="T15" s="283">
        <v>73</v>
      </c>
      <c r="U15" s="283"/>
      <c r="V15" s="283"/>
      <c r="W15" s="283">
        <v>-46</v>
      </c>
      <c r="X15" s="283"/>
      <c r="Y15" s="283">
        <v>-36</v>
      </c>
      <c r="Z15" s="283">
        <v>205</v>
      </c>
      <c r="AA15" s="283">
        <v>107</v>
      </c>
      <c r="AB15" s="283">
        <v>251</v>
      </c>
      <c r="AC15" s="283">
        <v>143</v>
      </c>
      <c r="AD15" s="283"/>
      <c r="AE15" s="283">
        <v>-26</v>
      </c>
      <c r="AF15" s="283"/>
      <c r="AG15" s="283">
        <v>-3</v>
      </c>
      <c r="AH15" s="283">
        <v>46</v>
      </c>
      <c r="AI15" s="283">
        <v>24</v>
      </c>
    </row>
    <row r="16" spans="2:35" ht="18" customHeight="1">
      <c r="B16" s="38"/>
      <c r="C16" s="38">
        <v>2</v>
      </c>
      <c r="D16" s="38"/>
      <c r="E16" s="240"/>
      <c r="F16" s="283">
        <v>-44</v>
      </c>
      <c r="G16" s="283"/>
      <c r="H16" s="283">
        <v>-5</v>
      </c>
      <c r="I16" s="283"/>
      <c r="J16" s="283">
        <v>-42</v>
      </c>
      <c r="K16" s="283"/>
      <c r="L16" s="283">
        <v>-3</v>
      </c>
      <c r="M16" s="283"/>
      <c r="N16" s="283">
        <v>-58</v>
      </c>
      <c r="O16" s="283"/>
      <c r="P16" s="283">
        <v>-16</v>
      </c>
      <c r="Q16" s="283">
        <v>70</v>
      </c>
      <c r="R16" s="283">
        <v>38</v>
      </c>
      <c r="S16" s="283">
        <v>128</v>
      </c>
      <c r="T16" s="283">
        <v>54</v>
      </c>
      <c r="U16" s="283"/>
      <c r="V16" s="283"/>
      <c r="W16" s="283">
        <v>18</v>
      </c>
      <c r="X16" s="283"/>
      <c r="Y16" s="283">
        <v>11</v>
      </c>
      <c r="Z16" s="283">
        <v>281</v>
      </c>
      <c r="AA16" s="283">
        <v>156</v>
      </c>
      <c r="AB16" s="283">
        <v>263</v>
      </c>
      <c r="AC16" s="283">
        <v>145</v>
      </c>
      <c r="AD16" s="283"/>
      <c r="AE16" s="283">
        <v>-2</v>
      </c>
      <c r="AF16" s="283"/>
      <c r="AG16" s="283">
        <v>-2</v>
      </c>
      <c r="AH16" s="283">
        <v>45</v>
      </c>
      <c r="AI16" s="283">
        <v>17</v>
      </c>
    </row>
    <row r="17" spans="2:35" ht="18" customHeight="1">
      <c r="B17" s="38"/>
      <c r="C17" s="38">
        <v>3</v>
      </c>
      <c r="D17" s="38"/>
      <c r="E17" s="240"/>
      <c r="F17" s="283">
        <v>-46</v>
      </c>
      <c r="G17" s="283"/>
      <c r="H17" s="283">
        <v>5</v>
      </c>
      <c r="I17" s="283"/>
      <c r="J17" s="283">
        <v>-43</v>
      </c>
      <c r="K17" s="283"/>
      <c r="L17" s="283">
        <v>5</v>
      </c>
      <c r="M17" s="283"/>
      <c r="N17" s="283">
        <v>-11</v>
      </c>
      <c r="O17" s="283"/>
      <c r="P17" s="283">
        <v>7</v>
      </c>
      <c r="Q17" s="283">
        <v>86</v>
      </c>
      <c r="R17" s="283">
        <v>49</v>
      </c>
      <c r="S17" s="283">
        <v>97</v>
      </c>
      <c r="T17" s="283">
        <v>42</v>
      </c>
      <c r="U17" s="283"/>
      <c r="V17" s="283"/>
      <c r="W17" s="283">
        <v>-36</v>
      </c>
      <c r="X17" s="283"/>
      <c r="Y17" s="283">
        <v>-6</v>
      </c>
      <c r="Z17" s="283">
        <v>967</v>
      </c>
      <c r="AA17" s="283">
        <v>565</v>
      </c>
      <c r="AB17" s="283">
        <v>1003</v>
      </c>
      <c r="AC17" s="283">
        <v>571</v>
      </c>
      <c r="AD17" s="283"/>
      <c r="AE17" s="283">
        <v>-3</v>
      </c>
      <c r="AF17" s="283"/>
      <c r="AG17" s="283">
        <v>0</v>
      </c>
      <c r="AH17" s="283">
        <v>64</v>
      </c>
      <c r="AI17" s="283">
        <v>24</v>
      </c>
    </row>
    <row r="18" spans="2:35" ht="18" customHeight="1">
      <c r="B18" s="38"/>
      <c r="C18" s="38">
        <v>4</v>
      </c>
      <c r="D18" s="38"/>
      <c r="E18" s="240"/>
      <c r="F18" s="283">
        <v>974</v>
      </c>
      <c r="G18" s="283"/>
      <c r="H18" s="283">
        <v>703</v>
      </c>
      <c r="I18" s="283"/>
      <c r="J18" s="283">
        <v>954</v>
      </c>
      <c r="K18" s="283"/>
      <c r="L18" s="283">
        <v>693</v>
      </c>
      <c r="M18" s="283"/>
      <c r="N18" s="283">
        <v>-33</v>
      </c>
      <c r="O18" s="283"/>
      <c r="P18" s="283">
        <v>-18</v>
      </c>
      <c r="Q18" s="283">
        <v>69</v>
      </c>
      <c r="R18" s="283">
        <v>36</v>
      </c>
      <c r="S18" s="283">
        <v>102</v>
      </c>
      <c r="T18" s="283">
        <v>54</v>
      </c>
      <c r="U18" s="283"/>
      <c r="V18" s="283"/>
      <c r="W18" s="283">
        <v>1006</v>
      </c>
      <c r="X18" s="283"/>
      <c r="Y18" s="283">
        <v>717</v>
      </c>
      <c r="Z18" s="283">
        <v>1376</v>
      </c>
      <c r="AA18" s="283">
        <v>928</v>
      </c>
      <c r="AB18" s="283">
        <v>370</v>
      </c>
      <c r="AC18" s="283">
        <v>211</v>
      </c>
      <c r="AD18" s="283"/>
      <c r="AE18" s="283">
        <v>20</v>
      </c>
      <c r="AF18" s="283"/>
      <c r="AG18" s="283">
        <v>10</v>
      </c>
      <c r="AH18" s="283">
        <v>44</v>
      </c>
      <c r="AI18" s="283">
        <v>15</v>
      </c>
    </row>
    <row r="19" spans="2:35" ht="18" customHeight="1">
      <c r="B19" s="38"/>
      <c r="C19" s="38">
        <v>5</v>
      </c>
      <c r="D19" s="38"/>
      <c r="E19" s="240"/>
      <c r="F19" s="283">
        <v>-50</v>
      </c>
      <c r="G19" s="283"/>
      <c r="H19" s="283">
        <v>-36</v>
      </c>
      <c r="I19" s="283"/>
      <c r="J19" s="283">
        <v>-52</v>
      </c>
      <c r="K19" s="283"/>
      <c r="L19" s="283">
        <v>-34</v>
      </c>
      <c r="M19" s="283"/>
      <c r="N19" s="283">
        <v>-8</v>
      </c>
      <c r="O19" s="283"/>
      <c r="P19" s="283">
        <v>-4</v>
      </c>
      <c r="Q19" s="283">
        <v>86</v>
      </c>
      <c r="R19" s="283">
        <v>40</v>
      </c>
      <c r="S19" s="283">
        <v>94</v>
      </c>
      <c r="T19" s="283">
        <v>44</v>
      </c>
      <c r="U19" s="283"/>
      <c r="V19" s="283"/>
      <c r="W19" s="283">
        <v>-41</v>
      </c>
      <c r="X19" s="283"/>
      <c r="Y19" s="283">
        <v>-32</v>
      </c>
      <c r="Z19" s="283">
        <v>202</v>
      </c>
      <c r="AA19" s="283">
        <v>105</v>
      </c>
      <c r="AB19" s="283">
        <v>243</v>
      </c>
      <c r="AC19" s="283">
        <v>137</v>
      </c>
      <c r="AD19" s="283"/>
      <c r="AE19" s="283">
        <v>2</v>
      </c>
      <c r="AF19" s="283"/>
      <c r="AG19" s="283">
        <v>-2</v>
      </c>
      <c r="AH19" s="283">
        <v>52</v>
      </c>
      <c r="AI19" s="283">
        <v>11</v>
      </c>
    </row>
    <row r="20" spans="2:35" ht="18" customHeight="1">
      <c r="B20" s="38"/>
      <c r="C20" s="38">
        <v>6</v>
      </c>
      <c r="D20" s="38"/>
      <c r="E20" s="240"/>
      <c r="F20" s="283">
        <v>-29</v>
      </c>
      <c r="G20" s="283"/>
      <c r="H20" s="283">
        <v>-46</v>
      </c>
      <c r="I20" s="283"/>
      <c r="J20" s="283">
        <v>-84</v>
      </c>
      <c r="K20" s="283"/>
      <c r="L20" s="283">
        <v>-53</v>
      </c>
      <c r="M20" s="283"/>
      <c r="N20" s="283">
        <v>-30</v>
      </c>
      <c r="O20" s="283"/>
      <c r="P20" s="283">
        <v>-11</v>
      </c>
      <c r="Q20" s="283">
        <v>90</v>
      </c>
      <c r="R20" s="283">
        <v>53</v>
      </c>
      <c r="S20" s="283">
        <v>120</v>
      </c>
      <c r="T20" s="283">
        <v>64</v>
      </c>
      <c r="U20" s="283"/>
      <c r="V20" s="283"/>
      <c r="W20" s="283">
        <v>1</v>
      </c>
      <c r="X20" s="283"/>
      <c r="Y20" s="283">
        <v>-36</v>
      </c>
      <c r="Z20" s="283">
        <v>266</v>
      </c>
      <c r="AA20" s="283">
        <v>126</v>
      </c>
      <c r="AB20" s="283">
        <v>265</v>
      </c>
      <c r="AC20" s="283">
        <v>162</v>
      </c>
      <c r="AD20" s="283"/>
      <c r="AE20" s="283">
        <v>55</v>
      </c>
      <c r="AF20" s="283"/>
      <c r="AG20" s="283">
        <v>7</v>
      </c>
      <c r="AH20" s="283">
        <v>33</v>
      </c>
      <c r="AI20" s="283">
        <v>18</v>
      </c>
    </row>
    <row r="21" spans="2:35" ht="18" customHeight="1">
      <c r="B21" s="38"/>
      <c r="C21" s="38">
        <v>7</v>
      </c>
      <c r="D21" s="38"/>
      <c r="E21" s="240"/>
      <c r="F21" s="283">
        <v>-1056</v>
      </c>
      <c r="G21" s="283"/>
      <c r="H21" s="283">
        <v>-791</v>
      </c>
      <c r="I21" s="283"/>
      <c r="J21" s="283">
        <v>-1047</v>
      </c>
      <c r="K21" s="283"/>
      <c r="L21" s="283">
        <v>-776</v>
      </c>
      <c r="M21" s="283"/>
      <c r="N21" s="283">
        <v>2</v>
      </c>
      <c r="O21" s="283"/>
      <c r="P21" s="283">
        <v>2</v>
      </c>
      <c r="Q21" s="283">
        <v>88</v>
      </c>
      <c r="R21" s="283">
        <v>40</v>
      </c>
      <c r="S21" s="283">
        <v>86</v>
      </c>
      <c r="T21" s="283">
        <v>38</v>
      </c>
      <c r="U21" s="283"/>
      <c r="V21" s="283"/>
      <c r="W21" s="283">
        <v>-1051</v>
      </c>
      <c r="X21" s="283"/>
      <c r="Y21" s="283">
        <v>-788</v>
      </c>
      <c r="Z21" s="283">
        <v>248</v>
      </c>
      <c r="AA21" s="283">
        <v>123</v>
      </c>
      <c r="AB21" s="283">
        <v>1299</v>
      </c>
      <c r="AC21" s="283">
        <v>911</v>
      </c>
      <c r="AD21" s="283"/>
      <c r="AE21" s="283">
        <v>-9</v>
      </c>
      <c r="AF21" s="283"/>
      <c r="AG21" s="283">
        <v>-15</v>
      </c>
      <c r="AH21" s="283">
        <v>59</v>
      </c>
      <c r="AI21" s="283">
        <v>28</v>
      </c>
    </row>
    <row r="22" spans="2:35" ht="18" customHeight="1">
      <c r="B22" s="38"/>
      <c r="C22" s="38">
        <v>8</v>
      </c>
      <c r="D22" s="38"/>
      <c r="E22" s="240"/>
      <c r="F22" s="283">
        <v>-37</v>
      </c>
      <c r="G22" s="283"/>
      <c r="H22" s="283">
        <v>-37</v>
      </c>
      <c r="I22" s="283"/>
      <c r="J22" s="283">
        <v>-36</v>
      </c>
      <c r="K22" s="283"/>
      <c r="L22" s="283">
        <v>-38</v>
      </c>
      <c r="M22" s="283"/>
      <c r="N22" s="283">
        <v>-50</v>
      </c>
      <c r="O22" s="283"/>
      <c r="P22" s="283">
        <v>-31</v>
      </c>
      <c r="Q22" s="283">
        <v>90</v>
      </c>
      <c r="R22" s="283">
        <v>49</v>
      </c>
      <c r="S22" s="283">
        <v>140</v>
      </c>
      <c r="T22" s="283">
        <v>80</v>
      </c>
      <c r="U22" s="283"/>
      <c r="V22" s="283"/>
      <c r="W22" s="283">
        <v>15</v>
      </c>
      <c r="X22" s="283"/>
      <c r="Y22" s="283">
        <v>-7</v>
      </c>
      <c r="Z22" s="283">
        <v>265</v>
      </c>
      <c r="AA22" s="283">
        <v>139</v>
      </c>
      <c r="AB22" s="283">
        <v>250</v>
      </c>
      <c r="AC22" s="283">
        <v>146</v>
      </c>
      <c r="AD22" s="283"/>
      <c r="AE22" s="283">
        <v>-1</v>
      </c>
      <c r="AF22" s="283"/>
      <c r="AG22" s="283">
        <v>1</v>
      </c>
      <c r="AH22" s="283">
        <v>38</v>
      </c>
      <c r="AI22" s="283">
        <v>10</v>
      </c>
    </row>
    <row r="23" spans="2:35" ht="18" customHeight="1">
      <c r="B23" s="38"/>
      <c r="C23" s="38">
        <v>9</v>
      </c>
      <c r="D23" s="38"/>
      <c r="E23" s="240"/>
      <c r="F23" s="283">
        <v>183</v>
      </c>
      <c r="G23" s="283"/>
      <c r="H23" s="283">
        <v>95</v>
      </c>
      <c r="I23" s="283"/>
      <c r="J23" s="283">
        <v>163</v>
      </c>
      <c r="K23" s="283"/>
      <c r="L23" s="283">
        <v>83</v>
      </c>
      <c r="M23" s="283"/>
      <c r="N23" s="283">
        <v>-4</v>
      </c>
      <c r="O23" s="283"/>
      <c r="P23" s="283">
        <v>-5</v>
      </c>
      <c r="Q23" s="283">
        <v>92</v>
      </c>
      <c r="R23" s="283">
        <v>43</v>
      </c>
      <c r="S23" s="283">
        <v>96</v>
      </c>
      <c r="T23" s="283">
        <v>48</v>
      </c>
      <c r="U23" s="283"/>
      <c r="V23" s="283"/>
      <c r="W23" s="283">
        <v>194</v>
      </c>
      <c r="X23" s="283"/>
      <c r="Y23" s="283">
        <v>102</v>
      </c>
      <c r="Z23" s="283">
        <v>456</v>
      </c>
      <c r="AA23" s="283">
        <v>243</v>
      </c>
      <c r="AB23" s="283">
        <v>262</v>
      </c>
      <c r="AC23" s="283">
        <v>141</v>
      </c>
      <c r="AD23" s="283"/>
      <c r="AE23" s="283">
        <v>20</v>
      </c>
      <c r="AF23" s="283"/>
      <c r="AG23" s="283">
        <v>12</v>
      </c>
      <c r="AH23" s="283">
        <v>28</v>
      </c>
      <c r="AI23" s="283">
        <v>10</v>
      </c>
    </row>
    <row r="24" spans="2:35" ht="18" customHeight="1">
      <c r="B24" s="38"/>
      <c r="C24" s="38">
        <v>10</v>
      </c>
      <c r="D24" s="38"/>
      <c r="E24" s="240"/>
      <c r="F24" s="283">
        <v>2</v>
      </c>
      <c r="G24" s="283"/>
      <c r="H24" s="283">
        <v>19</v>
      </c>
      <c r="I24" s="283"/>
      <c r="J24" s="283">
        <v>-7</v>
      </c>
      <c r="K24" s="283"/>
      <c r="L24" s="283">
        <v>17</v>
      </c>
      <c r="M24" s="283"/>
      <c r="N24" s="283">
        <v>-7</v>
      </c>
      <c r="O24" s="283"/>
      <c r="P24" s="283">
        <v>0</v>
      </c>
      <c r="Q24" s="283">
        <v>87</v>
      </c>
      <c r="R24" s="283">
        <v>44</v>
      </c>
      <c r="S24" s="283">
        <v>94</v>
      </c>
      <c r="T24" s="283">
        <v>44</v>
      </c>
      <c r="U24" s="283"/>
      <c r="V24" s="283"/>
      <c r="W24" s="283">
        <v>15</v>
      </c>
      <c r="X24" s="283"/>
      <c r="Y24" s="283">
        <v>19</v>
      </c>
      <c r="Z24" s="283">
        <v>254</v>
      </c>
      <c r="AA24" s="283">
        <v>155</v>
      </c>
      <c r="AB24" s="283">
        <v>239</v>
      </c>
      <c r="AC24" s="283">
        <v>136</v>
      </c>
      <c r="AD24" s="283"/>
      <c r="AE24" s="283">
        <v>9</v>
      </c>
      <c r="AF24" s="283"/>
      <c r="AG24" s="283">
        <v>2</v>
      </c>
      <c r="AH24" s="283">
        <v>48</v>
      </c>
      <c r="AI24" s="283">
        <v>25</v>
      </c>
    </row>
    <row r="25" spans="2:35" ht="18" customHeight="1">
      <c r="B25" s="38"/>
      <c r="C25" s="38">
        <v>11</v>
      </c>
      <c r="D25" s="38"/>
      <c r="E25" s="240"/>
      <c r="F25" s="283">
        <v>4</v>
      </c>
      <c r="G25" s="283"/>
      <c r="H25" s="283">
        <v>-9</v>
      </c>
      <c r="I25" s="283"/>
      <c r="J25" s="283">
        <v>-4</v>
      </c>
      <c r="K25" s="283"/>
      <c r="L25" s="283">
        <v>-12</v>
      </c>
      <c r="M25" s="283"/>
      <c r="N25" s="283">
        <v>-34</v>
      </c>
      <c r="O25" s="283"/>
      <c r="P25" s="283">
        <v>-19</v>
      </c>
      <c r="Q25" s="283">
        <v>80</v>
      </c>
      <c r="R25" s="283">
        <v>40</v>
      </c>
      <c r="S25" s="283">
        <v>114</v>
      </c>
      <c r="T25" s="283">
        <v>59</v>
      </c>
      <c r="U25" s="283"/>
      <c r="V25" s="283"/>
      <c r="W25" s="283">
        <v>44</v>
      </c>
      <c r="X25" s="283"/>
      <c r="Y25" s="283">
        <v>15</v>
      </c>
      <c r="Z25" s="283">
        <v>197</v>
      </c>
      <c r="AA25" s="283">
        <v>102</v>
      </c>
      <c r="AB25" s="283">
        <v>153</v>
      </c>
      <c r="AC25" s="283">
        <v>87</v>
      </c>
      <c r="AD25" s="283"/>
      <c r="AE25" s="283">
        <v>8</v>
      </c>
      <c r="AF25" s="283"/>
      <c r="AG25" s="283">
        <v>3</v>
      </c>
      <c r="AH25" s="283">
        <v>54</v>
      </c>
      <c r="AI25" s="283">
        <v>19</v>
      </c>
    </row>
    <row r="26" spans="2:35" ht="18" customHeight="1" thickBot="1">
      <c r="B26" s="43"/>
      <c r="C26" s="43">
        <v>12</v>
      </c>
      <c r="D26" s="43"/>
      <c r="E26" s="293"/>
      <c r="F26" s="285">
        <v>-199</v>
      </c>
      <c r="G26" s="285"/>
      <c r="H26" s="285">
        <v>-118</v>
      </c>
      <c r="I26" s="285"/>
      <c r="J26" s="285">
        <v>-220</v>
      </c>
      <c r="K26" s="285"/>
      <c r="L26" s="285">
        <v>-122</v>
      </c>
      <c r="M26" s="285"/>
      <c r="N26" s="285">
        <v>-5</v>
      </c>
      <c r="O26" s="285"/>
      <c r="P26" s="285">
        <v>0</v>
      </c>
      <c r="Q26" s="285">
        <v>86</v>
      </c>
      <c r="R26" s="285">
        <v>41</v>
      </c>
      <c r="S26" s="285">
        <v>91</v>
      </c>
      <c r="T26" s="285">
        <v>41</v>
      </c>
      <c r="U26" s="285"/>
      <c r="V26" s="285"/>
      <c r="W26" s="285">
        <v>-190</v>
      </c>
      <c r="X26" s="285"/>
      <c r="Y26" s="285">
        <v>-117</v>
      </c>
      <c r="Z26" s="285">
        <v>198</v>
      </c>
      <c r="AA26" s="285">
        <v>91</v>
      </c>
      <c r="AB26" s="285">
        <v>388</v>
      </c>
      <c r="AC26" s="285">
        <v>208</v>
      </c>
      <c r="AD26" s="285"/>
      <c r="AE26" s="285">
        <v>21</v>
      </c>
      <c r="AF26" s="285"/>
      <c r="AG26" s="285">
        <v>4</v>
      </c>
      <c r="AH26" s="285">
        <v>55</v>
      </c>
      <c r="AI26" s="285">
        <v>17</v>
      </c>
    </row>
    <row r="27" spans="2:35" ht="18" customHeight="1">
      <c r="B27"/>
      <c r="C27" s="39" t="s">
        <v>533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31" spans="2:35" ht="13.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44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</sheetData>
  <sheetProtection/>
  <mergeCells count="24">
    <mergeCell ref="Q2:V2"/>
    <mergeCell ref="I4:L4"/>
    <mergeCell ref="S5:T5"/>
    <mergeCell ref="AD4:AG4"/>
    <mergeCell ref="Z5:AA5"/>
    <mergeCell ref="AB5:AC5"/>
    <mergeCell ref="M4:T4"/>
    <mergeCell ref="V4:AC4"/>
    <mergeCell ref="K7:L7"/>
    <mergeCell ref="E6:F6"/>
    <mergeCell ref="M5:P5"/>
    <mergeCell ref="O7:P7"/>
    <mergeCell ref="B5:C5"/>
    <mergeCell ref="B6:C6"/>
    <mergeCell ref="E4:H4"/>
    <mergeCell ref="V5:Y5"/>
    <mergeCell ref="Q5:R5"/>
    <mergeCell ref="AD6:AE6"/>
    <mergeCell ref="AF7:AG7"/>
    <mergeCell ref="V6:W6"/>
    <mergeCell ref="X7:Y7"/>
    <mergeCell ref="M6:N6"/>
    <mergeCell ref="G7:H7"/>
    <mergeCell ref="I6:J6"/>
  </mergeCells>
  <dataValidations count="2">
    <dataValidation type="whole" allowBlank="1" showInputMessage="1" showErrorMessage="1" sqref="AF15">
      <formula1>1</formula1>
      <formula2>9.99999999999999E+21</formula2>
    </dataValidation>
    <dataValidation allowBlank="1" showInputMessage="1" showErrorMessage="1" imeMode="off" sqref="AE15:AE21"/>
  </dataValidations>
  <printOptions/>
  <pageMargins left="1.85" right="0.7874015748031497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1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09765625" style="1" customWidth="1"/>
    <col min="4" max="4" width="12.19921875" style="1" bestFit="1" customWidth="1"/>
    <col min="5" max="5" width="1.59765625" style="1" customWidth="1"/>
    <col min="6" max="6" width="11.59765625" style="1" customWidth="1"/>
    <col min="7" max="7" width="9.59765625" style="1" customWidth="1"/>
    <col min="8" max="9" width="8.09765625" style="1" customWidth="1"/>
    <col min="10" max="10" width="9.59765625" style="1" customWidth="1"/>
    <col min="11" max="11" width="9.3984375" style="1" customWidth="1"/>
    <col min="12" max="12" width="9.09765625" style="1" customWidth="1"/>
    <col min="13" max="13" width="3" style="1" customWidth="1"/>
    <col min="14" max="14" width="6.3984375" style="1" customWidth="1"/>
    <col min="15" max="16384" width="9" style="1" customWidth="1"/>
  </cols>
  <sheetData>
    <row r="1" ht="13.5" customHeight="1"/>
    <row r="2" spans="6:10" ht="18" customHeight="1">
      <c r="F2" s="193" t="s">
        <v>1</v>
      </c>
      <c r="G2" s="316" t="s">
        <v>504</v>
      </c>
      <c r="H2" s="321"/>
      <c r="I2" s="321"/>
      <c r="J2" s="321"/>
    </row>
    <row r="3" spans="7:12" ht="13.5" thickBot="1">
      <c r="G3" s="43"/>
      <c r="H3" s="43"/>
      <c r="I3" s="43"/>
      <c r="J3" s="43"/>
      <c r="K3" s="43"/>
      <c r="L3" s="117" t="s">
        <v>577</v>
      </c>
    </row>
    <row r="4" spans="2:14" ht="15.75" customHeight="1">
      <c r="B4" s="4"/>
      <c r="C4" s="326" t="s">
        <v>511</v>
      </c>
      <c r="D4" s="326"/>
      <c r="E4" s="327"/>
      <c r="F4" s="24" t="s">
        <v>502</v>
      </c>
      <c r="G4" s="405" t="s">
        <v>509</v>
      </c>
      <c r="H4" s="407"/>
      <c r="I4" s="408"/>
      <c r="J4" s="405" t="s">
        <v>510</v>
      </c>
      <c r="K4" s="406"/>
      <c r="L4" s="406"/>
      <c r="M4" s="97"/>
      <c r="N4" s="9"/>
    </row>
    <row r="5" spans="2:14" ht="13.5" customHeight="1">
      <c r="B5" s="6"/>
      <c r="C5" s="325"/>
      <c r="D5" s="306"/>
      <c r="E5" s="324"/>
      <c r="F5" s="98" t="s">
        <v>505</v>
      </c>
      <c r="G5" s="157" t="s">
        <v>10</v>
      </c>
      <c r="H5" s="158" t="s">
        <v>8</v>
      </c>
      <c r="I5" s="159" t="s">
        <v>9</v>
      </c>
      <c r="J5" s="157" t="s">
        <v>10</v>
      </c>
      <c r="K5" s="158" t="s">
        <v>8</v>
      </c>
      <c r="L5" s="156" t="s">
        <v>9</v>
      </c>
      <c r="M5" s="11"/>
      <c r="N5" s="10"/>
    </row>
    <row r="6" spans="2:14" ht="15.75" customHeight="1">
      <c r="B6" s="45"/>
      <c r="C6" s="45" t="s">
        <v>512</v>
      </c>
      <c r="D6" s="6"/>
      <c r="E6" s="23"/>
      <c r="F6" s="107">
        <v>-12669</v>
      </c>
      <c r="G6" s="160">
        <v>5329</v>
      </c>
      <c r="H6" s="161">
        <v>5329</v>
      </c>
      <c r="I6" s="161" t="s">
        <v>583</v>
      </c>
      <c r="J6" s="162">
        <v>17998</v>
      </c>
      <c r="K6" s="161">
        <v>8887</v>
      </c>
      <c r="L6" s="82">
        <v>9111</v>
      </c>
      <c r="N6" s="3"/>
    </row>
    <row r="7" spans="2:14" s="99" customFormat="1" ht="15" customHeight="1">
      <c r="B7" s="100"/>
      <c r="C7" s="100" t="s">
        <v>503</v>
      </c>
      <c r="D7" s="100"/>
      <c r="E7" s="110"/>
      <c r="F7" s="111">
        <v>-7041</v>
      </c>
      <c r="G7" s="163">
        <v>9908</v>
      </c>
      <c r="H7" s="163">
        <v>5151</v>
      </c>
      <c r="I7" s="163">
        <v>4757</v>
      </c>
      <c r="J7" s="162">
        <v>16949</v>
      </c>
      <c r="K7" s="164">
        <v>8387</v>
      </c>
      <c r="L7" s="164">
        <v>8562</v>
      </c>
      <c r="N7" s="112"/>
    </row>
    <row r="8" spans="2:14" ht="12.75">
      <c r="B8" s="6"/>
      <c r="C8" s="6"/>
      <c r="D8" s="31" t="s">
        <v>513</v>
      </c>
      <c r="E8" s="106"/>
      <c r="F8" s="276">
        <v>-353</v>
      </c>
      <c r="G8" s="165">
        <v>987</v>
      </c>
      <c r="H8" s="166">
        <v>544</v>
      </c>
      <c r="I8" s="81">
        <v>443</v>
      </c>
      <c r="J8" s="294">
        <v>1340</v>
      </c>
      <c r="K8" s="166">
        <v>684</v>
      </c>
      <c r="L8" s="81">
        <v>656</v>
      </c>
      <c r="N8" s="3"/>
    </row>
    <row r="9" spans="2:14" ht="12.75">
      <c r="B9" s="6"/>
      <c r="C9" s="6"/>
      <c r="D9" s="5" t="s">
        <v>514</v>
      </c>
      <c r="E9" s="23"/>
      <c r="F9" s="108">
        <v>-1665</v>
      </c>
      <c r="G9" s="160">
        <v>1823</v>
      </c>
      <c r="H9" s="161">
        <v>947</v>
      </c>
      <c r="I9" s="82">
        <v>876</v>
      </c>
      <c r="J9" s="162">
        <v>3488</v>
      </c>
      <c r="K9" s="161">
        <v>1682</v>
      </c>
      <c r="L9" s="82">
        <v>1806</v>
      </c>
      <c r="N9" s="3"/>
    </row>
    <row r="10" spans="2:14" ht="12.75">
      <c r="B10" s="6"/>
      <c r="C10" s="6"/>
      <c r="D10" s="5" t="s">
        <v>3</v>
      </c>
      <c r="E10" s="23"/>
      <c r="F10" s="108">
        <v>-699</v>
      </c>
      <c r="G10" s="160">
        <v>1316</v>
      </c>
      <c r="H10" s="161">
        <v>676</v>
      </c>
      <c r="I10" s="82">
        <v>640</v>
      </c>
      <c r="J10" s="162">
        <v>2015</v>
      </c>
      <c r="K10" s="161">
        <v>985</v>
      </c>
      <c r="L10" s="82">
        <v>1030</v>
      </c>
      <c r="N10" s="3"/>
    </row>
    <row r="11" spans="2:14" ht="12.75">
      <c r="B11" s="6"/>
      <c r="C11" s="6"/>
      <c r="D11" s="5" t="s">
        <v>515</v>
      </c>
      <c r="E11" s="23"/>
      <c r="F11" s="108">
        <v>-482</v>
      </c>
      <c r="G11" s="160">
        <v>1596</v>
      </c>
      <c r="H11" s="161">
        <v>826</v>
      </c>
      <c r="I11" s="82">
        <v>770</v>
      </c>
      <c r="J11" s="162">
        <v>2078</v>
      </c>
      <c r="K11" s="161">
        <v>1028</v>
      </c>
      <c r="L11" s="82">
        <v>1050</v>
      </c>
      <c r="N11" s="3"/>
    </row>
    <row r="12" spans="2:14" ht="12.75">
      <c r="B12" s="6"/>
      <c r="C12" s="6"/>
      <c r="D12" s="5" t="s">
        <v>4</v>
      </c>
      <c r="E12" s="23"/>
      <c r="F12" s="108">
        <v>-629</v>
      </c>
      <c r="G12" s="160">
        <v>246</v>
      </c>
      <c r="H12" s="161">
        <v>135</v>
      </c>
      <c r="I12" s="82">
        <v>111</v>
      </c>
      <c r="J12" s="162">
        <v>875</v>
      </c>
      <c r="K12" s="161">
        <v>423</v>
      </c>
      <c r="L12" s="82">
        <v>452</v>
      </c>
      <c r="N12" s="3"/>
    </row>
    <row r="13" spans="2:14" ht="12.75">
      <c r="B13" s="6"/>
      <c r="C13" s="6"/>
      <c r="D13" s="5" t="s">
        <v>5</v>
      </c>
      <c r="E13" s="23"/>
      <c r="F13" s="108">
        <v>-62</v>
      </c>
      <c r="G13" s="160">
        <v>513</v>
      </c>
      <c r="H13" s="161">
        <v>263</v>
      </c>
      <c r="I13" s="82">
        <v>250</v>
      </c>
      <c r="J13" s="162">
        <v>575</v>
      </c>
      <c r="K13" s="161">
        <v>301</v>
      </c>
      <c r="L13" s="82">
        <v>274</v>
      </c>
      <c r="N13" s="3"/>
    </row>
    <row r="14" spans="2:14" ht="12.75">
      <c r="B14" s="6"/>
      <c r="C14" s="6"/>
      <c r="D14" s="5" t="s">
        <v>516</v>
      </c>
      <c r="E14" s="23"/>
      <c r="F14" s="108">
        <v>-854</v>
      </c>
      <c r="G14" s="160">
        <v>969</v>
      </c>
      <c r="H14" s="161">
        <v>481</v>
      </c>
      <c r="I14" s="82">
        <v>488</v>
      </c>
      <c r="J14" s="162">
        <v>1823</v>
      </c>
      <c r="K14" s="161">
        <v>941</v>
      </c>
      <c r="L14" s="82">
        <v>882</v>
      </c>
      <c r="N14" s="3"/>
    </row>
    <row r="15" spans="2:14" ht="12.75">
      <c r="B15" s="6"/>
      <c r="C15" s="6"/>
      <c r="D15" s="5" t="s">
        <v>517</v>
      </c>
      <c r="E15" s="23"/>
      <c r="F15" s="108">
        <v>-292</v>
      </c>
      <c r="G15" s="160">
        <v>339</v>
      </c>
      <c r="H15" s="161">
        <v>179</v>
      </c>
      <c r="I15" s="82">
        <v>160</v>
      </c>
      <c r="J15" s="162">
        <v>631</v>
      </c>
      <c r="K15" s="161">
        <v>302</v>
      </c>
      <c r="L15" s="82">
        <v>329</v>
      </c>
      <c r="N15" s="3"/>
    </row>
    <row r="16" spans="2:14" ht="12.75">
      <c r="B16" s="6"/>
      <c r="C16" s="6"/>
      <c r="D16" s="5" t="s">
        <v>518</v>
      </c>
      <c r="E16" s="23"/>
      <c r="F16" s="108">
        <v>-448</v>
      </c>
      <c r="G16" s="160">
        <v>189</v>
      </c>
      <c r="H16" s="161">
        <v>89</v>
      </c>
      <c r="I16" s="82">
        <v>100</v>
      </c>
      <c r="J16" s="162">
        <v>637</v>
      </c>
      <c r="K16" s="161">
        <v>318</v>
      </c>
      <c r="L16" s="82">
        <v>319</v>
      </c>
      <c r="N16" s="3"/>
    </row>
    <row r="17" spans="2:14" ht="12.75">
      <c r="B17" s="6"/>
      <c r="C17" s="6"/>
      <c r="D17" s="5" t="s">
        <v>6</v>
      </c>
      <c r="E17" s="23"/>
      <c r="F17" s="108">
        <v>-323</v>
      </c>
      <c r="G17" s="160">
        <v>201</v>
      </c>
      <c r="H17" s="161">
        <v>99</v>
      </c>
      <c r="I17" s="82">
        <v>102</v>
      </c>
      <c r="J17" s="162">
        <v>524</v>
      </c>
      <c r="K17" s="161">
        <v>247</v>
      </c>
      <c r="L17" s="82">
        <v>277</v>
      </c>
      <c r="N17" s="3"/>
    </row>
    <row r="18" spans="2:14" ht="12.75">
      <c r="B18" s="6"/>
      <c r="C18" s="6"/>
      <c r="D18" s="5" t="s">
        <v>523</v>
      </c>
      <c r="E18" s="23"/>
      <c r="F18" s="108">
        <v>-309</v>
      </c>
      <c r="G18" s="160">
        <v>135</v>
      </c>
      <c r="H18" s="161">
        <v>81</v>
      </c>
      <c r="I18" s="82">
        <v>54</v>
      </c>
      <c r="J18" s="162">
        <v>444</v>
      </c>
      <c r="K18" s="161">
        <v>209</v>
      </c>
      <c r="L18" s="82">
        <v>235</v>
      </c>
      <c r="N18" s="3"/>
    </row>
    <row r="19" spans="2:14" ht="12.75">
      <c r="B19" s="6"/>
      <c r="C19" s="6"/>
      <c r="D19" s="5" t="s">
        <v>524</v>
      </c>
      <c r="E19" s="23"/>
      <c r="F19" s="108">
        <v>-655</v>
      </c>
      <c r="G19" s="160">
        <v>1102</v>
      </c>
      <c r="H19" s="161">
        <v>567</v>
      </c>
      <c r="I19" s="82">
        <v>535</v>
      </c>
      <c r="J19" s="162">
        <v>1757</v>
      </c>
      <c r="K19" s="161">
        <v>885</v>
      </c>
      <c r="L19" s="82">
        <v>872</v>
      </c>
      <c r="N19" s="3"/>
    </row>
    <row r="20" spans="2:14" ht="13.5" thickBot="1">
      <c r="B20" s="8"/>
      <c r="C20" s="8"/>
      <c r="D20" s="17" t="s">
        <v>525</v>
      </c>
      <c r="E20" s="94"/>
      <c r="F20" s="109">
        <v>-270</v>
      </c>
      <c r="G20" s="160">
        <v>492</v>
      </c>
      <c r="H20" s="161">
        <v>264</v>
      </c>
      <c r="I20" s="167">
        <v>228</v>
      </c>
      <c r="J20" s="168">
        <v>762</v>
      </c>
      <c r="K20" s="167">
        <v>382</v>
      </c>
      <c r="L20" s="167">
        <v>380</v>
      </c>
      <c r="N20" s="3"/>
    </row>
    <row r="21" spans="3:8" ht="18" customHeight="1">
      <c r="C21" s="22" t="s">
        <v>484</v>
      </c>
      <c r="E21" s="22"/>
      <c r="G21" s="96"/>
      <c r="H21" s="96"/>
    </row>
  </sheetData>
  <sheetProtection/>
  <mergeCells count="4">
    <mergeCell ref="G2:J2"/>
    <mergeCell ref="C4:E5"/>
    <mergeCell ref="J4:L4"/>
    <mergeCell ref="G4:I4"/>
  </mergeCells>
  <printOptions/>
  <pageMargins left="2.3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1"/>
  <sheetViews>
    <sheetView showGridLines="0" view="pageBreakPreview" zoomScaleSheetLayoutView="100" zoomScalePageLayoutView="0" workbookViewId="0" topLeftCell="A1">
      <selection activeCell="M39" sqref="M39"/>
    </sheetView>
  </sheetViews>
  <sheetFormatPr defaultColWidth="8.796875" defaultRowHeight="14.25"/>
  <cols>
    <col min="1" max="1" width="4.59765625" style="1" customWidth="1"/>
    <col min="2" max="2" width="1.1015625" style="1" customWidth="1"/>
    <col min="3" max="3" width="1.59765625" style="1" customWidth="1"/>
    <col min="4" max="4" width="12.19921875" style="1" bestFit="1" customWidth="1"/>
    <col min="5" max="5" width="1.1015625" style="1" customWidth="1"/>
    <col min="6" max="6" width="9.5" style="1" bestFit="1" customWidth="1"/>
    <col min="7" max="7" width="8.59765625" style="1" bestFit="1" customWidth="1"/>
    <col min="8" max="9" width="7.8984375" style="1" bestFit="1" customWidth="1"/>
    <col min="10" max="10" width="6.8984375" style="1" bestFit="1" customWidth="1"/>
    <col min="11" max="11" width="8.59765625" style="1" bestFit="1" customWidth="1"/>
    <col min="12" max="14" width="8.5" style="1" bestFit="1" customWidth="1"/>
    <col min="15" max="15" width="3" style="1" customWidth="1"/>
    <col min="16" max="16" width="6.3984375" style="1" customWidth="1"/>
    <col min="17" max="16384" width="9" style="1" customWidth="1"/>
  </cols>
  <sheetData>
    <row r="1" ht="13.5" customHeight="1"/>
    <row r="2" spans="6:11" ht="13.5">
      <c r="F2" s="193" t="s">
        <v>2</v>
      </c>
      <c r="G2" s="316" t="s">
        <v>507</v>
      </c>
      <c r="H2" s="316"/>
      <c r="I2" s="316"/>
      <c r="J2" s="316"/>
      <c r="K2" s="321"/>
    </row>
    <row r="3" spans="6:14" ht="13.5" thickBot="1">
      <c r="F3" s="39"/>
      <c r="G3" s="39"/>
      <c r="H3" s="39"/>
      <c r="I3" s="39"/>
      <c r="J3" s="39"/>
      <c r="K3" s="39"/>
      <c r="L3" s="39"/>
      <c r="M3" s="39"/>
      <c r="N3" s="117" t="s">
        <v>578</v>
      </c>
    </row>
    <row r="4" spans="2:16" ht="15.75" customHeight="1">
      <c r="B4" s="4"/>
      <c r="C4" s="326" t="s">
        <v>511</v>
      </c>
      <c r="D4" s="326"/>
      <c r="E4" s="327"/>
      <c r="F4" s="169" t="s">
        <v>506</v>
      </c>
      <c r="G4" s="409" t="s">
        <v>519</v>
      </c>
      <c r="H4" s="410"/>
      <c r="I4" s="410"/>
      <c r="J4" s="411"/>
      <c r="K4" s="409" t="s">
        <v>520</v>
      </c>
      <c r="L4" s="410"/>
      <c r="M4" s="410"/>
      <c r="N4" s="410"/>
      <c r="O4" s="9"/>
      <c r="P4" s="9"/>
    </row>
    <row r="5" spans="2:16" ht="13.5" customHeight="1">
      <c r="B5" s="6"/>
      <c r="C5" s="325"/>
      <c r="D5" s="306"/>
      <c r="E5" s="324"/>
      <c r="F5" s="170" t="s">
        <v>505</v>
      </c>
      <c r="G5" s="157" t="s">
        <v>10</v>
      </c>
      <c r="H5" s="171" t="s">
        <v>521</v>
      </c>
      <c r="I5" s="158" t="s">
        <v>522</v>
      </c>
      <c r="J5" s="159" t="s">
        <v>508</v>
      </c>
      <c r="K5" s="157" t="s">
        <v>10</v>
      </c>
      <c r="L5" s="171" t="s">
        <v>521</v>
      </c>
      <c r="M5" s="158" t="s">
        <v>522</v>
      </c>
      <c r="N5" s="156" t="s">
        <v>508</v>
      </c>
      <c r="O5" s="11"/>
      <c r="P5" s="10"/>
    </row>
    <row r="6" spans="2:16" ht="15.75" customHeight="1">
      <c r="B6" s="45"/>
      <c r="C6" s="45" t="s">
        <v>512</v>
      </c>
      <c r="D6" s="6"/>
      <c r="E6" s="23"/>
      <c r="F6" s="172">
        <v>-3775</v>
      </c>
      <c r="G6" s="160">
        <v>45661</v>
      </c>
      <c r="H6" s="41">
        <v>25424</v>
      </c>
      <c r="I6" s="173">
        <v>19988</v>
      </c>
      <c r="J6" s="41">
        <v>249</v>
      </c>
      <c r="K6" s="160">
        <v>49436</v>
      </c>
      <c r="L6" s="41">
        <v>28451</v>
      </c>
      <c r="M6" s="173">
        <v>19929</v>
      </c>
      <c r="N6" s="41">
        <v>1056</v>
      </c>
      <c r="P6" s="3"/>
    </row>
    <row r="7" spans="1:16" ht="15" customHeight="1">
      <c r="A7" s="99"/>
      <c r="B7" s="100"/>
      <c r="C7" s="100" t="s">
        <v>503</v>
      </c>
      <c r="D7" s="100"/>
      <c r="E7" s="110"/>
      <c r="F7" s="174">
        <v>-3555</v>
      </c>
      <c r="G7" s="160">
        <v>43680</v>
      </c>
      <c r="H7" s="41">
        <v>24563</v>
      </c>
      <c r="I7" s="173">
        <v>18870</v>
      </c>
      <c r="J7" s="41">
        <v>247</v>
      </c>
      <c r="K7" s="160">
        <v>47235</v>
      </c>
      <c r="L7" s="41">
        <v>27504</v>
      </c>
      <c r="M7" s="173">
        <v>18694</v>
      </c>
      <c r="N7" s="41">
        <v>1037</v>
      </c>
      <c r="P7" s="3"/>
    </row>
    <row r="8" spans="2:16" ht="12.75">
      <c r="B8" s="6"/>
      <c r="C8" s="6"/>
      <c r="D8" s="31" t="s">
        <v>513</v>
      </c>
      <c r="E8" s="106"/>
      <c r="F8" s="280">
        <v>289</v>
      </c>
      <c r="G8" s="165">
        <v>5518</v>
      </c>
      <c r="H8" s="153">
        <v>3567</v>
      </c>
      <c r="I8" s="175">
        <v>1919</v>
      </c>
      <c r="J8" s="153">
        <v>32</v>
      </c>
      <c r="K8" s="165">
        <v>5229</v>
      </c>
      <c r="L8" s="153">
        <v>3613</v>
      </c>
      <c r="M8" s="175">
        <v>1480</v>
      </c>
      <c r="N8" s="153">
        <v>136</v>
      </c>
      <c r="P8" s="3"/>
    </row>
    <row r="9" spans="2:16" ht="12.75">
      <c r="B9" s="6"/>
      <c r="C9" s="6"/>
      <c r="D9" s="5" t="s">
        <v>514</v>
      </c>
      <c r="E9" s="23"/>
      <c r="F9" s="174">
        <v>-811</v>
      </c>
      <c r="G9" s="160">
        <v>7114</v>
      </c>
      <c r="H9" s="41">
        <v>5063</v>
      </c>
      <c r="I9" s="173">
        <v>2001</v>
      </c>
      <c r="J9" s="41">
        <v>50</v>
      </c>
      <c r="K9" s="160">
        <v>7925</v>
      </c>
      <c r="L9" s="41">
        <v>5594</v>
      </c>
      <c r="M9" s="173">
        <v>2065</v>
      </c>
      <c r="N9" s="41">
        <v>266</v>
      </c>
      <c r="P9" s="3"/>
    </row>
    <row r="10" spans="2:16" ht="12.75">
      <c r="B10" s="6"/>
      <c r="C10" s="6"/>
      <c r="D10" s="5" t="s">
        <v>3</v>
      </c>
      <c r="E10" s="23"/>
      <c r="F10" s="174">
        <v>-721</v>
      </c>
      <c r="G10" s="160">
        <v>4825</v>
      </c>
      <c r="H10" s="41">
        <v>2452</v>
      </c>
      <c r="I10" s="173">
        <v>2364</v>
      </c>
      <c r="J10" s="41">
        <v>9</v>
      </c>
      <c r="K10" s="160">
        <v>5546</v>
      </c>
      <c r="L10" s="41">
        <v>2985</v>
      </c>
      <c r="M10" s="173">
        <v>2505</v>
      </c>
      <c r="N10" s="41">
        <v>56</v>
      </c>
      <c r="P10" s="3"/>
    </row>
    <row r="11" spans="2:16" ht="12.75">
      <c r="B11" s="6"/>
      <c r="C11" s="6"/>
      <c r="D11" s="5" t="s">
        <v>515</v>
      </c>
      <c r="E11" s="23"/>
      <c r="F11" s="174">
        <v>-55</v>
      </c>
      <c r="G11" s="160">
        <v>7750</v>
      </c>
      <c r="H11" s="41">
        <v>4143</v>
      </c>
      <c r="I11" s="173">
        <v>3580</v>
      </c>
      <c r="J11" s="41">
        <v>27</v>
      </c>
      <c r="K11" s="160">
        <v>7805</v>
      </c>
      <c r="L11" s="41">
        <v>4552</v>
      </c>
      <c r="M11" s="173">
        <v>3074</v>
      </c>
      <c r="N11" s="41">
        <v>179</v>
      </c>
      <c r="P11" s="3"/>
    </row>
    <row r="12" spans="2:16" ht="12.75">
      <c r="B12" s="6"/>
      <c r="C12" s="6"/>
      <c r="D12" s="5" t="s">
        <v>4</v>
      </c>
      <c r="E12" s="23"/>
      <c r="F12" s="174">
        <v>-214</v>
      </c>
      <c r="G12" s="160">
        <v>1337</v>
      </c>
      <c r="H12" s="41">
        <v>717</v>
      </c>
      <c r="I12" s="173">
        <v>614</v>
      </c>
      <c r="J12" s="41">
        <v>6</v>
      </c>
      <c r="K12" s="160">
        <v>1551</v>
      </c>
      <c r="L12" s="41">
        <v>716</v>
      </c>
      <c r="M12" s="173">
        <v>801</v>
      </c>
      <c r="N12" s="41">
        <v>34</v>
      </c>
      <c r="P12" s="3"/>
    </row>
    <row r="13" spans="2:16" ht="12.75">
      <c r="B13" s="6"/>
      <c r="C13" s="6"/>
      <c r="D13" s="5" t="s">
        <v>5</v>
      </c>
      <c r="E13" s="23"/>
      <c r="F13" s="174">
        <v>-53</v>
      </c>
      <c r="G13" s="160">
        <v>2289</v>
      </c>
      <c r="H13" s="41">
        <v>979</v>
      </c>
      <c r="I13" s="173">
        <v>1297</v>
      </c>
      <c r="J13" s="41">
        <v>13</v>
      </c>
      <c r="K13" s="160">
        <v>2342</v>
      </c>
      <c r="L13" s="41">
        <v>993</v>
      </c>
      <c r="M13" s="173">
        <v>1337</v>
      </c>
      <c r="N13" s="41">
        <v>12</v>
      </c>
      <c r="P13" s="3"/>
    </row>
    <row r="14" spans="2:16" ht="12.75">
      <c r="B14" s="6"/>
      <c r="C14" s="6"/>
      <c r="D14" s="5" t="s">
        <v>516</v>
      </c>
      <c r="E14" s="23"/>
      <c r="F14" s="174">
        <v>-745</v>
      </c>
      <c r="G14" s="160">
        <v>4178</v>
      </c>
      <c r="H14" s="41">
        <v>2812</v>
      </c>
      <c r="I14" s="173">
        <v>1322</v>
      </c>
      <c r="J14" s="41">
        <v>44</v>
      </c>
      <c r="K14" s="160">
        <v>4923</v>
      </c>
      <c r="L14" s="41">
        <v>3388</v>
      </c>
      <c r="M14" s="173">
        <v>1376</v>
      </c>
      <c r="N14" s="41">
        <v>159</v>
      </c>
      <c r="P14" s="3"/>
    </row>
    <row r="15" spans="2:16" ht="12.75">
      <c r="B15" s="6"/>
      <c r="C15" s="6"/>
      <c r="D15" s="5" t="s">
        <v>517</v>
      </c>
      <c r="E15" s="23"/>
      <c r="F15" s="174">
        <v>-173</v>
      </c>
      <c r="G15" s="160">
        <v>1353</v>
      </c>
      <c r="H15" s="41">
        <v>548</v>
      </c>
      <c r="I15" s="173">
        <v>803</v>
      </c>
      <c r="J15" s="41">
        <v>2</v>
      </c>
      <c r="K15" s="160">
        <v>1526</v>
      </c>
      <c r="L15" s="41">
        <v>718</v>
      </c>
      <c r="M15" s="173">
        <v>802</v>
      </c>
      <c r="N15" s="41">
        <v>6</v>
      </c>
      <c r="P15" s="3"/>
    </row>
    <row r="16" spans="2:16" ht="12.75">
      <c r="B16" s="6"/>
      <c r="C16" s="6"/>
      <c r="D16" s="5" t="s">
        <v>518</v>
      </c>
      <c r="E16" s="23"/>
      <c r="F16" s="174">
        <v>-150</v>
      </c>
      <c r="G16" s="160">
        <v>951</v>
      </c>
      <c r="H16" s="41">
        <v>506</v>
      </c>
      <c r="I16" s="173">
        <v>440</v>
      </c>
      <c r="J16" s="41">
        <v>5</v>
      </c>
      <c r="K16" s="160">
        <v>1101</v>
      </c>
      <c r="L16" s="41">
        <v>526</v>
      </c>
      <c r="M16" s="173">
        <v>514</v>
      </c>
      <c r="N16" s="41">
        <v>61</v>
      </c>
      <c r="P16" s="3"/>
    </row>
    <row r="17" spans="2:16" ht="12.75">
      <c r="B17" s="6"/>
      <c r="C17" s="6"/>
      <c r="D17" s="5" t="s">
        <v>6</v>
      </c>
      <c r="E17" s="23"/>
      <c r="F17" s="174">
        <v>-91</v>
      </c>
      <c r="G17" s="160">
        <v>1069</v>
      </c>
      <c r="H17" s="41">
        <v>455</v>
      </c>
      <c r="I17" s="173">
        <v>604</v>
      </c>
      <c r="J17" s="41">
        <v>10</v>
      </c>
      <c r="K17" s="160">
        <v>1160</v>
      </c>
      <c r="L17" s="41">
        <v>496</v>
      </c>
      <c r="M17" s="173">
        <v>659</v>
      </c>
      <c r="N17" s="41">
        <v>5</v>
      </c>
      <c r="P17" s="3"/>
    </row>
    <row r="18" spans="2:16" ht="12.75">
      <c r="B18" s="6"/>
      <c r="C18" s="6"/>
      <c r="D18" s="5" t="s">
        <v>523</v>
      </c>
      <c r="E18" s="23"/>
      <c r="F18" s="174">
        <v>-233</v>
      </c>
      <c r="G18" s="160">
        <v>683</v>
      </c>
      <c r="H18" s="41">
        <v>276</v>
      </c>
      <c r="I18" s="173">
        <v>404</v>
      </c>
      <c r="J18" s="41">
        <v>3</v>
      </c>
      <c r="K18" s="160">
        <v>916</v>
      </c>
      <c r="L18" s="41">
        <v>314</v>
      </c>
      <c r="M18" s="173">
        <v>576</v>
      </c>
      <c r="N18" s="41">
        <v>26</v>
      </c>
      <c r="P18" s="3"/>
    </row>
    <row r="19" spans="2:16" ht="12.75">
      <c r="B19" s="6"/>
      <c r="C19" s="6"/>
      <c r="D19" s="5" t="s">
        <v>524</v>
      </c>
      <c r="E19" s="23"/>
      <c r="F19" s="174">
        <v>-507</v>
      </c>
      <c r="G19" s="160">
        <v>4430</v>
      </c>
      <c r="H19" s="41">
        <v>2152</v>
      </c>
      <c r="I19" s="173">
        <v>2242</v>
      </c>
      <c r="J19" s="41">
        <v>36</v>
      </c>
      <c r="K19" s="160">
        <v>4937</v>
      </c>
      <c r="L19" s="41">
        <v>2661</v>
      </c>
      <c r="M19" s="173">
        <v>2233</v>
      </c>
      <c r="N19" s="41">
        <v>43</v>
      </c>
      <c r="P19" s="3"/>
    </row>
    <row r="20" spans="2:16" ht="13.5" thickBot="1">
      <c r="B20" s="8"/>
      <c r="C20" s="8"/>
      <c r="D20" s="17" t="s">
        <v>525</v>
      </c>
      <c r="E20" s="94"/>
      <c r="F20" s="176">
        <v>-91</v>
      </c>
      <c r="G20" s="160">
        <v>2183</v>
      </c>
      <c r="H20" s="177">
        <v>893</v>
      </c>
      <c r="I20" s="177">
        <v>1280</v>
      </c>
      <c r="J20" s="177">
        <v>10</v>
      </c>
      <c r="K20" s="178">
        <v>2274</v>
      </c>
      <c r="L20" s="177">
        <v>948</v>
      </c>
      <c r="M20" s="177">
        <v>1272</v>
      </c>
      <c r="N20" s="177">
        <v>54</v>
      </c>
      <c r="P20" s="3"/>
    </row>
    <row r="21" spans="3:9" ht="18" customHeight="1">
      <c r="C21" s="22" t="s">
        <v>484</v>
      </c>
      <c r="E21" s="22"/>
      <c r="F21" s="22"/>
      <c r="G21" s="96"/>
      <c r="H21" s="96"/>
      <c r="I21" s="96"/>
    </row>
  </sheetData>
  <sheetProtection/>
  <mergeCells count="4">
    <mergeCell ref="C4:E5"/>
    <mergeCell ref="G2:K2"/>
    <mergeCell ref="K4:N4"/>
    <mergeCell ref="G4:J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view="pageBreakPreview" zoomScaleSheetLayoutView="100" zoomScalePageLayoutView="0" workbookViewId="0" topLeftCell="B16">
      <selection activeCell="M39" sqref="M39"/>
    </sheetView>
  </sheetViews>
  <sheetFormatPr defaultColWidth="8.796875" defaultRowHeight="14.25"/>
  <cols>
    <col min="1" max="1" width="5" style="0" customWidth="1"/>
    <col min="2" max="2" width="2" style="0" customWidth="1"/>
    <col min="3" max="3" width="13.3984375" style="0" customWidth="1"/>
    <col min="4" max="4" width="1.8984375" style="0" customWidth="1"/>
    <col min="5" max="9" width="9.3984375" style="0" bestFit="1" customWidth="1"/>
    <col min="10" max="10" width="9.5" style="114" bestFit="1" customWidth="1"/>
    <col min="11" max="11" width="9.5" style="114" customWidth="1"/>
    <col min="12" max="12" width="1.69921875" style="0" customWidth="1"/>
  </cols>
  <sheetData>
    <row r="1" spans="1:13" ht="13.5">
      <c r="A1" s="1"/>
      <c r="B1" s="1"/>
      <c r="C1" s="246"/>
      <c r="D1" s="246"/>
      <c r="E1" s="1"/>
      <c r="F1" s="1"/>
      <c r="G1" s="1"/>
      <c r="H1" s="1"/>
      <c r="I1" s="1"/>
      <c r="J1" s="39"/>
      <c r="K1" s="39"/>
      <c r="L1" s="1"/>
      <c r="M1" s="1"/>
    </row>
    <row r="2" spans="1:13" ht="13.5" customHeight="1">
      <c r="A2" s="1"/>
      <c r="B2" s="1"/>
      <c r="C2" s="279"/>
      <c r="D2" s="246"/>
      <c r="E2" s="83">
        <v>49</v>
      </c>
      <c r="F2" s="316" t="s">
        <v>566</v>
      </c>
      <c r="G2" s="316"/>
      <c r="H2" s="316"/>
      <c r="I2" s="316"/>
      <c r="J2" s="39"/>
      <c r="K2" s="39"/>
      <c r="L2" s="1"/>
      <c r="M2" s="1"/>
    </row>
    <row r="3" spans="1:13" ht="14.25" thickBot="1">
      <c r="A3" s="1"/>
      <c r="B3" s="1"/>
      <c r="C3" s="246"/>
      <c r="D3" s="246"/>
      <c r="E3" s="1"/>
      <c r="F3" s="1"/>
      <c r="G3" s="1"/>
      <c r="H3" s="1"/>
      <c r="I3" s="317" t="s">
        <v>30</v>
      </c>
      <c r="J3" s="317"/>
      <c r="K3" s="317"/>
      <c r="L3" s="317"/>
      <c r="M3" s="1"/>
    </row>
    <row r="4" spans="1:13" ht="30" customHeight="1">
      <c r="A4" s="1"/>
      <c r="B4" s="304" t="s">
        <v>459</v>
      </c>
      <c r="C4" s="412"/>
      <c r="D4" s="412"/>
      <c r="E4" s="233" t="s">
        <v>579</v>
      </c>
      <c r="F4" s="233" t="s">
        <v>580</v>
      </c>
      <c r="G4" s="233" t="s">
        <v>581</v>
      </c>
      <c r="H4" s="233" t="s">
        <v>527</v>
      </c>
      <c r="I4" s="231" t="s">
        <v>531</v>
      </c>
      <c r="J4" s="231" t="s">
        <v>559</v>
      </c>
      <c r="K4" s="232" t="s">
        <v>582</v>
      </c>
      <c r="L4" s="247"/>
      <c r="M4" s="1"/>
    </row>
    <row r="5" spans="1:13" s="93" customFormat="1" ht="19.5" customHeight="1">
      <c r="A5" s="91"/>
      <c r="B5" s="92" t="s">
        <v>534</v>
      </c>
      <c r="C5" s="250"/>
      <c r="D5" s="251" t="s">
        <v>535</v>
      </c>
      <c r="E5" s="258">
        <v>871</v>
      </c>
      <c r="F5" s="258">
        <v>833</v>
      </c>
      <c r="G5" s="258">
        <v>765</v>
      </c>
      <c r="H5" s="265">
        <v>746</v>
      </c>
      <c r="I5" s="265">
        <v>767</v>
      </c>
      <c r="J5" s="265">
        <v>800</v>
      </c>
      <c r="K5" s="292">
        <v>860</v>
      </c>
      <c r="L5" s="259"/>
      <c r="M5" s="91"/>
    </row>
    <row r="6" spans="1:13" ht="9.75" customHeight="1">
      <c r="A6" s="1"/>
      <c r="B6" s="6"/>
      <c r="C6" s="5"/>
      <c r="D6" s="25"/>
      <c r="E6" s="248"/>
      <c r="F6" s="248"/>
      <c r="G6" s="248"/>
      <c r="H6" s="253"/>
      <c r="I6" s="253"/>
      <c r="J6" s="253"/>
      <c r="K6" s="291"/>
      <c r="L6" s="260"/>
      <c r="M6" s="1"/>
    </row>
    <row r="7" spans="1:13" ht="13.5" customHeight="1">
      <c r="A7" s="1"/>
      <c r="B7" s="6"/>
      <c r="C7" s="5" t="s">
        <v>460</v>
      </c>
      <c r="D7" s="25"/>
      <c r="E7" s="30">
        <v>203</v>
      </c>
      <c r="F7" s="30">
        <v>213</v>
      </c>
      <c r="G7" s="254">
        <v>204</v>
      </c>
      <c r="H7" s="254">
        <v>204</v>
      </c>
      <c r="I7" s="254">
        <v>201</v>
      </c>
      <c r="J7" s="254">
        <v>203</v>
      </c>
      <c r="K7" s="284">
        <v>178</v>
      </c>
      <c r="L7" s="260"/>
      <c r="M7" s="1"/>
    </row>
    <row r="8" spans="1:13" ht="9.75" customHeight="1">
      <c r="A8" s="1"/>
      <c r="B8" s="6"/>
      <c r="C8" s="5"/>
      <c r="D8" s="25"/>
      <c r="E8" s="30"/>
      <c r="F8" s="30"/>
      <c r="G8" s="254"/>
      <c r="H8" s="254"/>
      <c r="I8" s="254"/>
      <c r="J8" s="254"/>
      <c r="K8" s="284"/>
      <c r="L8" s="260"/>
      <c r="M8" s="1"/>
    </row>
    <row r="9" spans="1:13" ht="13.5" customHeight="1">
      <c r="A9" s="1"/>
      <c r="B9" s="6"/>
      <c r="C9" s="5" t="s">
        <v>462</v>
      </c>
      <c r="D9" s="25"/>
      <c r="E9" s="30">
        <v>395</v>
      </c>
      <c r="F9" s="30">
        <v>369</v>
      </c>
      <c r="G9" s="254">
        <v>334</v>
      </c>
      <c r="H9" s="254">
        <v>355</v>
      </c>
      <c r="I9" s="254">
        <v>367</v>
      </c>
      <c r="J9" s="254">
        <v>360</v>
      </c>
      <c r="K9" s="284">
        <v>387</v>
      </c>
      <c r="L9" s="260"/>
      <c r="M9" s="1"/>
    </row>
    <row r="10" spans="1:13" ht="9.75" customHeight="1">
      <c r="A10" s="1"/>
      <c r="B10" s="6"/>
      <c r="C10" s="5"/>
      <c r="D10" s="25"/>
      <c r="E10" s="30"/>
      <c r="F10" s="30"/>
      <c r="G10" s="254"/>
      <c r="H10" s="254"/>
      <c r="I10" s="254"/>
      <c r="J10" s="254"/>
      <c r="K10" s="284"/>
      <c r="L10" s="260"/>
      <c r="M10" s="1"/>
    </row>
    <row r="11" spans="1:13" ht="13.5" customHeight="1">
      <c r="A11" s="1"/>
      <c r="B11" s="6"/>
      <c r="C11" s="5" t="s">
        <v>461</v>
      </c>
      <c r="D11" s="25"/>
      <c r="E11" s="30">
        <v>60</v>
      </c>
      <c r="F11" s="30">
        <v>52</v>
      </c>
      <c r="G11" s="254">
        <v>49</v>
      </c>
      <c r="H11" s="254">
        <v>43</v>
      </c>
      <c r="I11" s="254">
        <v>41</v>
      </c>
      <c r="J11" s="254">
        <v>35</v>
      </c>
      <c r="K11" s="284">
        <v>33</v>
      </c>
      <c r="L11" s="260"/>
      <c r="M11" s="1"/>
    </row>
    <row r="12" spans="1:13" ht="9.75" customHeight="1">
      <c r="A12" s="1"/>
      <c r="B12" s="6"/>
      <c r="C12" s="1"/>
      <c r="D12" s="23"/>
      <c r="E12" s="30"/>
      <c r="F12" s="30"/>
      <c r="G12" s="254"/>
      <c r="H12" s="254"/>
      <c r="I12" s="254"/>
      <c r="J12" s="254"/>
      <c r="K12" s="284"/>
      <c r="L12" s="260"/>
      <c r="M12" s="1"/>
    </row>
    <row r="13" spans="1:13" ht="13.5">
      <c r="A13" s="1"/>
      <c r="B13" s="6"/>
      <c r="C13" s="5" t="s">
        <v>463</v>
      </c>
      <c r="D13" s="25"/>
      <c r="E13" s="30">
        <v>84</v>
      </c>
      <c r="F13" s="30">
        <v>77</v>
      </c>
      <c r="G13" s="254">
        <v>77</v>
      </c>
      <c r="H13" s="254">
        <v>67</v>
      </c>
      <c r="I13" s="254">
        <v>81</v>
      </c>
      <c r="J13" s="254">
        <v>99</v>
      </c>
      <c r="K13" s="284">
        <v>92</v>
      </c>
      <c r="L13" s="260"/>
      <c r="M13" s="1"/>
    </row>
    <row r="14" spans="1:13" ht="13.5">
      <c r="A14" s="1"/>
      <c r="B14" s="6"/>
      <c r="C14" s="5" t="s">
        <v>536</v>
      </c>
      <c r="D14" s="25"/>
      <c r="E14" s="19">
        <v>25</v>
      </c>
      <c r="F14" s="19">
        <v>19</v>
      </c>
      <c r="G14" s="82">
        <v>17</v>
      </c>
      <c r="H14" s="82">
        <v>3</v>
      </c>
      <c r="I14" s="82">
        <v>7</v>
      </c>
      <c r="J14" s="82">
        <v>30</v>
      </c>
      <c r="K14" s="290">
        <v>71</v>
      </c>
      <c r="L14" s="260"/>
      <c r="M14" s="1"/>
    </row>
    <row r="15" spans="1:13" ht="13.5">
      <c r="A15" s="1"/>
      <c r="B15" s="6"/>
      <c r="C15" s="5" t="s">
        <v>466</v>
      </c>
      <c r="D15" s="25"/>
      <c r="E15" s="30">
        <v>12</v>
      </c>
      <c r="F15" s="30">
        <v>12</v>
      </c>
      <c r="G15" s="254">
        <v>7</v>
      </c>
      <c r="H15" s="254">
        <v>15</v>
      </c>
      <c r="I15" s="254">
        <v>9</v>
      </c>
      <c r="J15" s="254">
        <v>10</v>
      </c>
      <c r="K15" s="284">
        <v>8</v>
      </c>
      <c r="L15" s="260"/>
      <c r="M15" s="1"/>
    </row>
    <row r="16" spans="1:13" ht="13.5">
      <c r="A16" s="1"/>
      <c r="B16" s="6"/>
      <c r="C16" s="5" t="s">
        <v>465</v>
      </c>
      <c r="D16" s="25"/>
      <c r="E16" s="261">
        <v>10</v>
      </c>
      <c r="F16" s="261">
        <v>10</v>
      </c>
      <c r="G16" s="255">
        <v>10</v>
      </c>
      <c r="H16" s="255">
        <v>7</v>
      </c>
      <c r="I16" s="255">
        <v>6</v>
      </c>
      <c r="J16" s="255">
        <v>13</v>
      </c>
      <c r="K16" s="289">
        <v>25</v>
      </c>
      <c r="L16" s="260"/>
      <c r="M16" s="1"/>
    </row>
    <row r="17" spans="1:13" ht="13.5">
      <c r="A17" s="1"/>
      <c r="B17" s="6"/>
      <c r="C17" s="37" t="s">
        <v>537</v>
      </c>
      <c r="D17" s="25"/>
      <c r="E17" s="179">
        <v>5</v>
      </c>
      <c r="F17" s="179">
        <v>4</v>
      </c>
      <c r="G17" s="161">
        <v>2</v>
      </c>
      <c r="H17" s="161">
        <v>2</v>
      </c>
      <c r="I17" s="161">
        <v>3</v>
      </c>
      <c r="J17" s="161">
        <v>3</v>
      </c>
      <c r="K17" s="288">
        <v>5</v>
      </c>
      <c r="L17" s="260"/>
      <c r="M17" s="1"/>
    </row>
    <row r="18" spans="1:13" ht="13.5">
      <c r="A18" s="1"/>
      <c r="B18" s="6"/>
      <c r="C18" s="5" t="s">
        <v>464</v>
      </c>
      <c r="D18" s="25"/>
      <c r="E18" s="30">
        <v>0</v>
      </c>
      <c r="F18" s="30">
        <v>0</v>
      </c>
      <c r="G18" s="161">
        <v>0</v>
      </c>
      <c r="H18" s="161">
        <v>0</v>
      </c>
      <c r="I18" s="161">
        <v>0</v>
      </c>
      <c r="J18" s="161">
        <v>0</v>
      </c>
      <c r="K18" s="288">
        <v>0</v>
      </c>
      <c r="L18" s="260"/>
      <c r="M18" s="1"/>
    </row>
    <row r="19" spans="1:13" ht="13.5">
      <c r="A19" s="1"/>
      <c r="B19" s="6"/>
      <c r="C19" s="27" t="s">
        <v>467</v>
      </c>
      <c r="D19" s="25"/>
      <c r="E19" s="262">
        <v>0</v>
      </c>
      <c r="F19" s="262">
        <v>0</v>
      </c>
      <c r="G19" s="161">
        <v>0</v>
      </c>
      <c r="H19" s="161">
        <v>0</v>
      </c>
      <c r="I19" s="161">
        <v>0</v>
      </c>
      <c r="J19" s="161">
        <v>0</v>
      </c>
      <c r="K19" s="288">
        <v>0</v>
      </c>
      <c r="L19" s="260"/>
      <c r="M19" s="1"/>
    </row>
    <row r="20" spans="1:13" ht="13.5">
      <c r="A20" s="1"/>
      <c r="B20" s="6"/>
      <c r="C20" s="5" t="s">
        <v>538</v>
      </c>
      <c r="D20" s="25"/>
      <c r="E20" s="179">
        <v>2</v>
      </c>
      <c r="F20" s="179">
        <v>2</v>
      </c>
      <c r="G20" s="161">
        <v>1</v>
      </c>
      <c r="H20" s="161">
        <v>1</v>
      </c>
      <c r="I20" s="161">
        <v>1</v>
      </c>
      <c r="J20" s="161">
        <v>0</v>
      </c>
      <c r="K20" s="288">
        <v>0</v>
      </c>
      <c r="L20" s="260"/>
      <c r="M20" s="1"/>
    </row>
    <row r="21" spans="1:13" ht="13.5">
      <c r="A21" s="1"/>
      <c r="B21" s="6"/>
      <c r="C21" s="5" t="s">
        <v>528</v>
      </c>
      <c r="D21" s="25"/>
      <c r="E21" s="30">
        <v>0</v>
      </c>
      <c r="F21" s="30">
        <v>0</v>
      </c>
      <c r="G21" s="161">
        <v>0</v>
      </c>
      <c r="H21" s="161">
        <v>1</v>
      </c>
      <c r="I21" s="161">
        <v>0</v>
      </c>
      <c r="J21" s="161">
        <v>1</v>
      </c>
      <c r="K21" s="288">
        <v>2</v>
      </c>
      <c r="L21" s="260"/>
      <c r="M21" s="1"/>
    </row>
    <row r="22" spans="1:13" ht="13.5">
      <c r="A22" s="1"/>
      <c r="B22" s="6"/>
      <c r="C22" s="5" t="s">
        <v>539</v>
      </c>
      <c r="D22" s="25"/>
      <c r="E22" s="30">
        <v>0</v>
      </c>
      <c r="F22" s="30">
        <v>4</v>
      </c>
      <c r="G22" s="161">
        <v>4</v>
      </c>
      <c r="H22" s="161">
        <v>4</v>
      </c>
      <c r="I22" s="161">
        <v>2</v>
      </c>
      <c r="J22" s="161">
        <v>2</v>
      </c>
      <c r="K22" s="288">
        <v>4</v>
      </c>
      <c r="L22" s="260"/>
      <c r="M22" s="1"/>
    </row>
    <row r="23" spans="1:13" ht="13.5">
      <c r="A23" s="1"/>
      <c r="B23" s="6"/>
      <c r="C23" s="5" t="s">
        <v>540</v>
      </c>
      <c r="D23" s="25"/>
      <c r="E23" s="30">
        <v>0</v>
      </c>
      <c r="F23" s="30">
        <v>0</v>
      </c>
      <c r="G23" s="161">
        <v>1</v>
      </c>
      <c r="H23" s="161">
        <v>1</v>
      </c>
      <c r="I23" s="161">
        <v>1</v>
      </c>
      <c r="J23" s="161">
        <v>0</v>
      </c>
      <c r="K23" s="288">
        <v>0</v>
      </c>
      <c r="L23" s="260"/>
      <c r="M23" s="1"/>
    </row>
    <row r="24" spans="1:13" ht="13.5">
      <c r="A24" s="1"/>
      <c r="B24" s="6"/>
      <c r="C24" s="5" t="s">
        <v>541</v>
      </c>
      <c r="D24" s="25"/>
      <c r="E24" s="30">
        <v>2</v>
      </c>
      <c r="F24" s="30">
        <v>0</v>
      </c>
      <c r="G24" s="254">
        <v>0</v>
      </c>
      <c r="H24" s="161">
        <v>0</v>
      </c>
      <c r="I24" s="161">
        <v>0</v>
      </c>
      <c r="J24" s="161">
        <v>0</v>
      </c>
      <c r="K24" s="288">
        <v>6</v>
      </c>
      <c r="L24" s="260"/>
      <c r="M24" s="1"/>
    </row>
    <row r="25" spans="1:13" ht="9.75" customHeight="1">
      <c r="A25" s="1"/>
      <c r="B25" s="6"/>
      <c r="C25" s="5"/>
      <c r="D25" s="25"/>
      <c r="E25" s="30"/>
      <c r="F25" s="30"/>
      <c r="G25" s="254"/>
      <c r="H25" s="254"/>
      <c r="I25" s="254"/>
      <c r="J25" s="254"/>
      <c r="K25" s="284"/>
      <c r="L25" s="260"/>
      <c r="M25" s="1"/>
    </row>
    <row r="26" spans="1:13" ht="13.5">
      <c r="A26" s="1"/>
      <c r="B26" s="6"/>
      <c r="C26" s="5" t="s">
        <v>471</v>
      </c>
      <c r="D26" s="25"/>
      <c r="E26" s="30">
        <v>41</v>
      </c>
      <c r="F26" s="30">
        <v>31</v>
      </c>
      <c r="G26" s="254">
        <v>26</v>
      </c>
      <c r="H26" s="254">
        <v>15</v>
      </c>
      <c r="I26" s="254">
        <v>14</v>
      </c>
      <c r="J26" s="254">
        <v>12</v>
      </c>
      <c r="K26" s="284">
        <v>15</v>
      </c>
      <c r="L26" s="260"/>
      <c r="M26" s="1"/>
    </row>
    <row r="27" spans="1:13" ht="13.5">
      <c r="A27" s="1"/>
      <c r="B27" s="6"/>
      <c r="C27" s="5" t="s">
        <v>468</v>
      </c>
      <c r="D27" s="25"/>
      <c r="E27" s="30">
        <v>12</v>
      </c>
      <c r="F27" s="30">
        <v>17</v>
      </c>
      <c r="G27" s="254">
        <v>14</v>
      </c>
      <c r="H27" s="254">
        <v>11</v>
      </c>
      <c r="I27" s="254">
        <v>10</v>
      </c>
      <c r="J27" s="254">
        <v>10</v>
      </c>
      <c r="K27" s="284">
        <v>11</v>
      </c>
      <c r="L27" s="260"/>
      <c r="M27" s="1"/>
    </row>
    <row r="28" spans="1:13" ht="13.5">
      <c r="A28" s="1"/>
      <c r="B28" s="6"/>
      <c r="C28" s="5" t="s">
        <v>469</v>
      </c>
      <c r="D28" s="25"/>
      <c r="E28" s="30">
        <v>3</v>
      </c>
      <c r="F28" s="30">
        <v>4</v>
      </c>
      <c r="G28" s="254">
        <v>1</v>
      </c>
      <c r="H28" s="254">
        <v>1</v>
      </c>
      <c r="I28" s="254">
        <v>3</v>
      </c>
      <c r="J28" s="254">
        <v>3</v>
      </c>
      <c r="K28" s="284">
        <v>3</v>
      </c>
      <c r="L28" s="260"/>
      <c r="M28" s="1"/>
    </row>
    <row r="29" spans="1:13" ht="13.5">
      <c r="A29" s="1"/>
      <c r="B29" s="6"/>
      <c r="C29" s="5" t="s">
        <v>470</v>
      </c>
      <c r="D29" s="25"/>
      <c r="E29" s="179">
        <v>0</v>
      </c>
      <c r="F29" s="179">
        <v>0</v>
      </c>
      <c r="G29" s="161">
        <v>1</v>
      </c>
      <c r="H29" s="161">
        <v>1</v>
      </c>
      <c r="I29" s="161">
        <v>1</v>
      </c>
      <c r="J29" s="161">
        <v>1</v>
      </c>
      <c r="K29" s="288">
        <v>1</v>
      </c>
      <c r="L29" s="260"/>
      <c r="M29" s="1"/>
    </row>
    <row r="30" spans="1:13" ht="13.5">
      <c r="A30" s="1"/>
      <c r="B30" s="6"/>
      <c r="C30" s="5" t="s">
        <v>472</v>
      </c>
      <c r="D30" s="25"/>
      <c r="E30" s="179">
        <v>1</v>
      </c>
      <c r="F30" s="179">
        <v>0</v>
      </c>
      <c r="G30" s="161">
        <v>0</v>
      </c>
      <c r="H30" s="161">
        <v>0</v>
      </c>
      <c r="I30" s="161">
        <v>9</v>
      </c>
      <c r="J30" s="161">
        <v>4</v>
      </c>
      <c r="K30" s="288">
        <v>3</v>
      </c>
      <c r="L30" s="260"/>
      <c r="M30" s="1"/>
    </row>
    <row r="31" spans="1:13" ht="13.5">
      <c r="A31" s="1"/>
      <c r="B31" s="6"/>
      <c r="C31" s="37" t="s">
        <v>542</v>
      </c>
      <c r="D31" s="25"/>
      <c r="E31" s="179">
        <v>0</v>
      </c>
      <c r="F31" s="179">
        <v>0</v>
      </c>
      <c r="G31" s="161">
        <v>0</v>
      </c>
      <c r="H31" s="161">
        <v>0</v>
      </c>
      <c r="I31" s="161">
        <v>0</v>
      </c>
      <c r="J31" s="161">
        <v>0</v>
      </c>
      <c r="K31" s="288">
        <v>0</v>
      </c>
      <c r="L31" s="260"/>
      <c r="M31" s="1"/>
    </row>
    <row r="32" spans="1:13" ht="13.5">
      <c r="A32" s="1"/>
      <c r="B32" s="6"/>
      <c r="C32" s="37" t="s">
        <v>543</v>
      </c>
      <c r="D32" s="25"/>
      <c r="E32" s="179">
        <v>0</v>
      </c>
      <c r="F32" s="179">
        <v>0</v>
      </c>
      <c r="G32" s="161">
        <v>0</v>
      </c>
      <c r="H32" s="161">
        <v>0</v>
      </c>
      <c r="I32" s="161">
        <v>0</v>
      </c>
      <c r="J32" s="161">
        <v>0</v>
      </c>
      <c r="K32" s="288">
        <v>0</v>
      </c>
      <c r="L32" s="260"/>
      <c r="M32" s="1"/>
    </row>
    <row r="33" spans="1:13" ht="13.5">
      <c r="A33" s="1"/>
      <c r="B33" s="6"/>
      <c r="C33" s="5" t="s">
        <v>473</v>
      </c>
      <c r="D33" s="25"/>
      <c r="E33" s="261">
        <v>0</v>
      </c>
      <c r="F33" s="261">
        <v>0</v>
      </c>
      <c r="G33" s="161">
        <v>0</v>
      </c>
      <c r="H33" s="161">
        <v>0</v>
      </c>
      <c r="I33" s="161">
        <v>0</v>
      </c>
      <c r="J33" s="161">
        <v>0</v>
      </c>
      <c r="K33" s="288">
        <v>0</v>
      </c>
      <c r="L33" s="260"/>
      <c r="M33" s="1"/>
    </row>
    <row r="34" spans="1:13" ht="9.75" customHeight="1">
      <c r="A34" s="1"/>
      <c r="B34" s="6"/>
      <c r="C34" s="37"/>
      <c r="D34" s="25"/>
      <c r="E34" s="179"/>
      <c r="F34" s="179"/>
      <c r="G34" s="161"/>
      <c r="H34" s="161"/>
      <c r="I34" s="161"/>
      <c r="J34" s="161"/>
      <c r="K34" s="288"/>
      <c r="L34" s="260"/>
      <c r="M34" s="1"/>
    </row>
    <row r="35" spans="1:13" ht="13.5">
      <c r="A35" s="1"/>
      <c r="B35" s="6"/>
      <c r="C35" s="5" t="s">
        <v>474</v>
      </c>
      <c r="D35" s="25"/>
      <c r="E35" s="30">
        <v>3</v>
      </c>
      <c r="F35" s="30">
        <v>4</v>
      </c>
      <c r="G35" s="254">
        <v>4</v>
      </c>
      <c r="H35" s="254">
        <v>4</v>
      </c>
      <c r="I35" s="254">
        <v>3</v>
      </c>
      <c r="J35" s="254">
        <v>3</v>
      </c>
      <c r="K35" s="284">
        <v>4</v>
      </c>
      <c r="L35" s="260"/>
      <c r="M35" s="1"/>
    </row>
    <row r="36" spans="1:13" ht="13.5">
      <c r="A36" s="1"/>
      <c r="B36" s="6"/>
      <c r="C36" s="5" t="s">
        <v>475</v>
      </c>
      <c r="D36" s="25"/>
      <c r="E36" s="30">
        <v>2</v>
      </c>
      <c r="F36" s="30">
        <v>3</v>
      </c>
      <c r="G36" s="254">
        <v>2</v>
      </c>
      <c r="H36" s="254">
        <v>2</v>
      </c>
      <c r="I36" s="254">
        <v>1</v>
      </c>
      <c r="J36" s="254">
        <v>1</v>
      </c>
      <c r="K36" s="284">
        <v>1</v>
      </c>
      <c r="L36" s="260"/>
      <c r="M36" s="1"/>
    </row>
    <row r="37" spans="1:13" ht="13.5">
      <c r="A37" s="1"/>
      <c r="B37" s="6"/>
      <c r="C37" s="37" t="s">
        <v>544</v>
      </c>
      <c r="D37" s="25"/>
      <c r="E37" s="179">
        <v>0</v>
      </c>
      <c r="F37" s="179">
        <v>0</v>
      </c>
      <c r="G37" s="161">
        <v>0</v>
      </c>
      <c r="H37" s="161">
        <v>1</v>
      </c>
      <c r="I37" s="161">
        <v>1</v>
      </c>
      <c r="J37" s="161">
        <v>1</v>
      </c>
      <c r="K37" s="288">
        <v>0</v>
      </c>
      <c r="L37" s="260"/>
      <c r="M37" s="1"/>
    </row>
    <row r="38" spans="1:13" ht="13.5">
      <c r="A38" s="1"/>
      <c r="B38" s="6"/>
      <c r="C38" s="5" t="s">
        <v>545</v>
      </c>
      <c r="D38" s="25"/>
      <c r="E38" s="262">
        <v>1</v>
      </c>
      <c r="F38" s="262">
        <v>1</v>
      </c>
      <c r="G38" s="256">
        <v>1</v>
      </c>
      <c r="H38" s="256">
        <v>1</v>
      </c>
      <c r="I38" s="256">
        <v>1</v>
      </c>
      <c r="J38" s="256">
        <v>0</v>
      </c>
      <c r="K38" s="287">
        <v>0</v>
      </c>
      <c r="L38" s="260"/>
      <c r="M38" s="1"/>
    </row>
    <row r="39" spans="1:13" ht="13.5">
      <c r="A39" s="1"/>
      <c r="B39" s="6"/>
      <c r="C39" s="37" t="s">
        <v>546</v>
      </c>
      <c r="D39" s="25"/>
      <c r="E39" s="179">
        <v>3</v>
      </c>
      <c r="F39" s="179">
        <v>3</v>
      </c>
      <c r="G39" s="161">
        <v>3</v>
      </c>
      <c r="H39" s="161">
        <v>2</v>
      </c>
      <c r="I39" s="161">
        <v>2</v>
      </c>
      <c r="J39" s="161">
        <v>2</v>
      </c>
      <c r="K39" s="288">
        <v>2</v>
      </c>
      <c r="L39" s="260"/>
      <c r="M39" s="1"/>
    </row>
    <row r="40" spans="1:13" ht="13.5">
      <c r="A40" s="1"/>
      <c r="B40" s="6"/>
      <c r="C40" s="5" t="s">
        <v>476</v>
      </c>
      <c r="D40" s="25"/>
      <c r="E40" s="30">
        <v>1</v>
      </c>
      <c r="F40" s="30">
        <v>1</v>
      </c>
      <c r="G40" s="254">
        <v>1</v>
      </c>
      <c r="H40" s="254">
        <v>1</v>
      </c>
      <c r="I40" s="254">
        <v>1</v>
      </c>
      <c r="J40" s="254">
        <v>1</v>
      </c>
      <c r="K40" s="284">
        <v>1</v>
      </c>
      <c r="L40" s="260"/>
      <c r="M40" s="1"/>
    </row>
    <row r="41" spans="1:13" ht="13.5">
      <c r="A41" s="1"/>
      <c r="B41" s="6"/>
      <c r="C41" s="5" t="s">
        <v>547</v>
      </c>
      <c r="D41" s="25"/>
      <c r="E41" s="263">
        <v>1</v>
      </c>
      <c r="F41" s="263">
        <v>1</v>
      </c>
      <c r="G41" s="257">
        <v>1</v>
      </c>
      <c r="H41" s="257">
        <v>1</v>
      </c>
      <c r="I41" s="257">
        <v>1</v>
      </c>
      <c r="J41" s="257">
        <v>2</v>
      </c>
      <c r="K41" s="286">
        <v>2</v>
      </c>
      <c r="L41" s="260"/>
      <c r="M41" s="1"/>
    </row>
    <row r="42" spans="1:13" ht="13.5">
      <c r="A42" s="1"/>
      <c r="B42" s="6"/>
      <c r="C42" s="37" t="s">
        <v>548</v>
      </c>
      <c r="D42" s="25"/>
      <c r="E42" s="261">
        <v>0</v>
      </c>
      <c r="F42" s="261">
        <v>0</v>
      </c>
      <c r="G42" s="161">
        <v>0</v>
      </c>
      <c r="H42" s="161">
        <v>0</v>
      </c>
      <c r="I42" s="161">
        <v>0</v>
      </c>
      <c r="J42" s="161">
        <v>0</v>
      </c>
      <c r="K42" s="288">
        <v>0</v>
      </c>
      <c r="L42" s="260"/>
      <c r="M42" s="1"/>
    </row>
    <row r="43" spans="1:13" ht="13.5">
      <c r="A43" s="1"/>
      <c r="B43" s="6"/>
      <c r="C43" s="1"/>
      <c r="D43" s="23"/>
      <c r="E43" s="30"/>
      <c r="F43" s="30"/>
      <c r="G43" s="254"/>
      <c r="H43" s="254"/>
      <c r="I43" s="254"/>
      <c r="J43" s="254"/>
      <c r="K43" s="284"/>
      <c r="L43" s="260"/>
      <c r="M43" s="1"/>
    </row>
    <row r="44" spans="1:13" ht="9.75" customHeight="1">
      <c r="A44" s="1"/>
      <c r="B44" s="6"/>
      <c r="C44" s="18" t="s">
        <v>477</v>
      </c>
      <c r="D44" s="25"/>
      <c r="E44" s="30">
        <v>1</v>
      </c>
      <c r="F44" s="30">
        <v>2</v>
      </c>
      <c r="G44" s="254">
        <v>2</v>
      </c>
      <c r="H44" s="254">
        <v>0</v>
      </c>
      <c r="I44" s="254">
        <v>1</v>
      </c>
      <c r="J44" s="254">
        <v>1</v>
      </c>
      <c r="K44" s="284">
        <v>1</v>
      </c>
      <c r="L44" s="260"/>
      <c r="M44" s="1"/>
    </row>
    <row r="45" spans="1:13" ht="13.5">
      <c r="A45" s="1"/>
      <c r="B45" s="6"/>
      <c r="C45" s="27" t="s">
        <v>478</v>
      </c>
      <c r="D45" s="25"/>
      <c r="E45" s="179">
        <v>0</v>
      </c>
      <c r="F45" s="179">
        <v>1</v>
      </c>
      <c r="G45" s="161">
        <v>1</v>
      </c>
      <c r="H45" s="161">
        <v>1</v>
      </c>
      <c r="I45" s="161">
        <v>0</v>
      </c>
      <c r="J45" s="161">
        <v>0</v>
      </c>
      <c r="K45" s="288">
        <v>0</v>
      </c>
      <c r="L45" s="260"/>
      <c r="M45" s="1"/>
    </row>
    <row r="46" spans="1:13" ht="13.5">
      <c r="A46" s="1"/>
      <c r="B46" s="6"/>
      <c r="C46" s="5" t="s">
        <v>549</v>
      </c>
      <c r="D46" s="25"/>
      <c r="E46" s="261">
        <v>0</v>
      </c>
      <c r="F46" s="261">
        <v>0</v>
      </c>
      <c r="G46" s="161">
        <v>0</v>
      </c>
      <c r="H46" s="161">
        <v>0</v>
      </c>
      <c r="I46" s="161">
        <v>0</v>
      </c>
      <c r="J46" s="161">
        <v>0</v>
      </c>
      <c r="K46" s="288">
        <v>0</v>
      </c>
      <c r="L46" s="260"/>
      <c r="M46" s="1"/>
    </row>
    <row r="47" spans="1:13" ht="13.5">
      <c r="A47" s="1"/>
      <c r="B47" s="6"/>
      <c r="C47" s="37" t="s">
        <v>550</v>
      </c>
      <c r="D47" s="25"/>
      <c r="E47" s="261">
        <v>0</v>
      </c>
      <c r="F47" s="261">
        <v>0</v>
      </c>
      <c r="G47" s="161">
        <v>0</v>
      </c>
      <c r="H47" s="161">
        <v>0</v>
      </c>
      <c r="I47" s="161">
        <v>0</v>
      </c>
      <c r="J47" s="161">
        <v>0</v>
      </c>
      <c r="K47" s="288">
        <v>4</v>
      </c>
      <c r="L47" s="260"/>
      <c r="M47" s="1"/>
    </row>
    <row r="48" spans="1:13" ht="13.5">
      <c r="A48" s="1"/>
      <c r="B48" s="6"/>
      <c r="C48" s="36" t="s">
        <v>486</v>
      </c>
      <c r="D48" s="25"/>
      <c r="E48" s="261">
        <v>0</v>
      </c>
      <c r="F48" s="261">
        <v>0</v>
      </c>
      <c r="G48" s="161">
        <v>0</v>
      </c>
      <c r="H48" s="161">
        <v>0</v>
      </c>
      <c r="I48" s="161">
        <v>0</v>
      </c>
      <c r="J48" s="161">
        <v>0</v>
      </c>
      <c r="K48" s="288">
        <v>0</v>
      </c>
      <c r="L48" s="260"/>
      <c r="M48" s="1"/>
    </row>
    <row r="49" spans="1:13" ht="13.5">
      <c r="A49" s="1"/>
      <c r="B49" s="6"/>
      <c r="C49" s="37" t="s">
        <v>551</v>
      </c>
      <c r="D49" s="25"/>
      <c r="E49" s="261">
        <v>1</v>
      </c>
      <c r="F49" s="261">
        <v>0</v>
      </c>
      <c r="G49" s="255">
        <v>0</v>
      </c>
      <c r="H49" s="161">
        <v>0</v>
      </c>
      <c r="I49" s="161">
        <v>0</v>
      </c>
      <c r="J49" s="161">
        <v>0</v>
      </c>
      <c r="K49" s="288">
        <v>0</v>
      </c>
      <c r="L49" s="260"/>
      <c r="M49" s="1"/>
    </row>
    <row r="50" spans="1:13" ht="13.5">
      <c r="A50" s="1"/>
      <c r="B50" s="6"/>
      <c r="C50" s="37" t="s">
        <v>552</v>
      </c>
      <c r="D50" s="25"/>
      <c r="E50" s="261">
        <v>0</v>
      </c>
      <c r="F50" s="261">
        <v>0</v>
      </c>
      <c r="G50" s="161">
        <v>0</v>
      </c>
      <c r="H50" s="161">
        <v>0</v>
      </c>
      <c r="I50" s="161">
        <v>0</v>
      </c>
      <c r="J50" s="161">
        <v>0</v>
      </c>
      <c r="K50" s="288">
        <v>0</v>
      </c>
      <c r="L50" s="260"/>
      <c r="M50" s="1"/>
    </row>
    <row r="51" spans="1:13" ht="13.5">
      <c r="A51" s="1"/>
      <c r="B51" s="6"/>
      <c r="C51" s="37" t="s">
        <v>553</v>
      </c>
      <c r="D51" s="25"/>
      <c r="E51" s="261">
        <v>0</v>
      </c>
      <c r="F51" s="261">
        <v>0</v>
      </c>
      <c r="G51" s="161">
        <v>0</v>
      </c>
      <c r="H51" s="161">
        <v>0</v>
      </c>
      <c r="I51" s="161">
        <v>0</v>
      </c>
      <c r="J51" s="161">
        <v>0</v>
      </c>
      <c r="K51" s="288">
        <v>0</v>
      </c>
      <c r="L51" s="260"/>
      <c r="M51" s="1"/>
    </row>
    <row r="52" spans="1:13" ht="13.5">
      <c r="A52" s="1"/>
      <c r="B52" s="6"/>
      <c r="C52" s="37" t="s">
        <v>554</v>
      </c>
      <c r="D52" s="25"/>
      <c r="E52" s="261">
        <v>0</v>
      </c>
      <c r="F52" s="261">
        <v>0</v>
      </c>
      <c r="G52" s="161">
        <v>0</v>
      </c>
      <c r="H52" s="161">
        <v>0</v>
      </c>
      <c r="I52" s="161">
        <v>0</v>
      </c>
      <c r="J52" s="161">
        <v>0</v>
      </c>
      <c r="K52" s="288">
        <v>0</v>
      </c>
      <c r="L52" s="260"/>
      <c r="M52" s="1"/>
    </row>
    <row r="53" spans="1:13" ht="13.5">
      <c r="A53" s="1"/>
      <c r="B53" s="6"/>
      <c r="C53" s="37" t="s">
        <v>555</v>
      </c>
      <c r="D53" s="25"/>
      <c r="E53" s="261">
        <v>2</v>
      </c>
      <c r="F53" s="261">
        <v>2</v>
      </c>
      <c r="G53" s="255">
        <v>2</v>
      </c>
      <c r="H53" s="255">
        <v>2</v>
      </c>
      <c r="I53" s="255">
        <v>0</v>
      </c>
      <c r="J53" s="255">
        <v>0</v>
      </c>
      <c r="K53" s="289">
        <v>0</v>
      </c>
      <c r="L53" s="260"/>
      <c r="M53" s="1"/>
    </row>
    <row r="54" spans="1:13" ht="13.5">
      <c r="A54" s="1"/>
      <c r="B54" s="6"/>
      <c r="C54" s="37" t="s">
        <v>556</v>
      </c>
      <c r="D54" s="25"/>
      <c r="E54" s="261">
        <v>0</v>
      </c>
      <c r="F54" s="261">
        <v>0</v>
      </c>
      <c r="G54" s="161">
        <v>0</v>
      </c>
      <c r="H54" s="161">
        <v>0</v>
      </c>
      <c r="I54" s="161">
        <v>0</v>
      </c>
      <c r="J54" s="161">
        <v>0</v>
      </c>
      <c r="K54" s="288">
        <v>0</v>
      </c>
      <c r="L54" s="260"/>
      <c r="M54" s="1"/>
    </row>
    <row r="55" spans="1:13" ht="13.5">
      <c r="A55" s="1"/>
      <c r="B55" s="6"/>
      <c r="C55" s="37" t="s">
        <v>557</v>
      </c>
      <c r="D55" s="25"/>
      <c r="E55" s="261">
        <v>0</v>
      </c>
      <c r="F55" s="261">
        <v>0</v>
      </c>
      <c r="G55" s="161">
        <v>0</v>
      </c>
      <c r="H55" s="161">
        <v>0</v>
      </c>
      <c r="I55" s="161">
        <v>0</v>
      </c>
      <c r="J55" s="161">
        <v>0</v>
      </c>
      <c r="K55" s="288">
        <v>0</v>
      </c>
      <c r="L55" s="260"/>
      <c r="M55" s="1"/>
    </row>
    <row r="56" spans="1:13" ht="13.5">
      <c r="A56" s="1"/>
      <c r="B56" s="6"/>
      <c r="C56" s="65" t="s">
        <v>558</v>
      </c>
      <c r="D56" s="25"/>
      <c r="E56" s="261">
        <v>1</v>
      </c>
      <c r="F56" s="161">
        <v>1</v>
      </c>
      <c r="G56" s="255">
        <v>0</v>
      </c>
      <c r="H56" s="255">
        <v>0</v>
      </c>
      <c r="I56" s="161">
        <v>0</v>
      </c>
      <c r="J56" s="161">
        <v>0</v>
      </c>
      <c r="K56" s="288">
        <v>0</v>
      </c>
      <c r="L56" s="260"/>
      <c r="M56" s="1"/>
    </row>
    <row r="57" spans="1:13" ht="13.5">
      <c r="A57" s="1"/>
      <c r="B57" s="6"/>
      <c r="C57" s="27" t="s">
        <v>563</v>
      </c>
      <c r="D57" s="25"/>
      <c r="E57" s="261">
        <v>0</v>
      </c>
      <c r="F57" s="261">
        <v>0</v>
      </c>
      <c r="G57" s="261">
        <v>0</v>
      </c>
      <c r="H57" s="261">
        <v>0</v>
      </c>
      <c r="I57" s="261">
        <v>0</v>
      </c>
      <c r="J57" s="161">
        <v>2</v>
      </c>
      <c r="K57" s="288">
        <v>0</v>
      </c>
      <c r="L57" s="260"/>
      <c r="M57" s="1"/>
    </row>
    <row r="58" spans="1:13" ht="13.5">
      <c r="A58" s="1"/>
      <c r="B58" s="6"/>
      <c r="C58" s="65" t="s">
        <v>564</v>
      </c>
      <c r="D58" s="25"/>
      <c r="E58" s="261">
        <v>0</v>
      </c>
      <c r="F58" s="261">
        <v>0</v>
      </c>
      <c r="G58" s="261">
        <v>0</v>
      </c>
      <c r="H58" s="261">
        <v>0</v>
      </c>
      <c r="I58" s="261">
        <v>0</v>
      </c>
      <c r="J58" s="161">
        <v>1</v>
      </c>
      <c r="K58" s="288">
        <v>1</v>
      </c>
      <c r="L58" s="260"/>
      <c r="M58" s="1"/>
    </row>
    <row r="59" spans="1:13" ht="6.75" customHeight="1" thickBot="1">
      <c r="A59" s="1"/>
      <c r="B59" s="8"/>
      <c r="C59" s="8"/>
      <c r="D59" s="94"/>
      <c r="E59" s="249"/>
      <c r="F59" s="249"/>
      <c r="G59" s="249"/>
      <c r="H59" s="252"/>
      <c r="I59" s="252"/>
      <c r="J59" s="252"/>
      <c r="K59" s="252"/>
      <c r="L59" s="264"/>
      <c r="M59" s="1"/>
    </row>
    <row r="60" spans="1:13" ht="13.5" customHeight="1">
      <c r="A60" s="1"/>
      <c r="B60" s="6"/>
      <c r="C60" s="6" t="s">
        <v>49</v>
      </c>
      <c r="D60" s="5"/>
      <c r="E60" s="6"/>
      <c r="F60" s="6"/>
      <c r="G60" s="6"/>
      <c r="H60" s="6"/>
      <c r="I60" s="6"/>
      <c r="J60" s="38"/>
      <c r="K60" s="38"/>
      <c r="L60" s="6"/>
      <c r="M60" s="1"/>
    </row>
    <row r="61" spans="1:13" ht="13.5">
      <c r="A61" s="1"/>
      <c r="B61" s="6"/>
      <c r="C61" s="6"/>
      <c r="D61" s="5"/>
      <c r="E61" s="6"/>
      <c r="F61" s="6"/>
      <c r="G61" s="6"/>
      <c r="H61" s="6"/>
      <c r="I61" s="6"/>
      <c r="J61" s="38"/>
      <c r="K61" s="38"/>
      <c r="L61" s="6"/>
      <c r="M61" s="1"/>
    </row>
  </sheetData>
  <sheetProtection/>
  <mergeCells count="3">
    <mergeCell ref="I3:L3"/>
    <mergeCell ref="B4:D4"/>
    <mergeCell ref="F2:I2"/>
  </mergeCells>
  <printOptions/>
  <pageMargins left="0.75" right="0.23" top="1" bottom="1" header="0.512" footer="0.51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電算統計課</dc:creator>
  <cp:keywords/>
  <dc:description/>
  <cp:lastModifiedBy>init</cp:lastModifiedBy>
  <cp:lastPrinted>2016-11-18T05:07:07Z</cp:lastPrinted>
  <dcterms:created xsi:type="dcterms:W3CDTF">1998-12-10T04:54:32Z</dcterms:created>
  <dcterms:modified xsi:type="dcterms:W3CDTF">2018-01-11T01:37:32Z</dcterms:modified>
  <cp:category/>
  <cp:version/>
  <cp:contentType/>
  <cp:contentStatus/>
</cp:coreProperties>
</file>